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9月第二批拨付各类老年人福利资金公示9.22\"/>
    </mc:Choice>
  </mc:AlternateContent>
  <bookViews>
    <workbookView windowWidth="23040" windowHeight="8760"/>
  </bookViews>
  <sheets>
    <sheet name="2026年9月经济困难老年人养老服务和护理补贴" sheetId="4" r:id="rId1"/>
  </sheets>
  <definedNames>
    <definedName name="_xlnm._FilterDatabase" localSheetId="0" hidden="1">'2026年9月经济困难老年人养老服务和护理补贴'!$A$1:$K$126</definedName>
    <definedName name="_xlnm.Print_Titles" localSheetId="0">'2026年9月经济困难老年人养老服务和护理补贴'!$3:$3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<sst xmlns="http://schemas.openxmlformats.org/spreadsheetml/2006/main" count="671" uniqueCount="204">
  <si>
    <t>2026年9月经济困难老年人养老服务补贴和护理补贴发放花名册</t>
  </si>
  <si>
    <t xml:space="preserve">  填报单位：兰州新区社会保障第二服务中心</t>
  </si>
  <si>
    <t>填报日期：2026年9月29日</t>
  </si>
  <si>
    <t>排序序号</t>
  </si>
  <si>
    <t>乡镇（中心社区）</t>
  </si>
  <si>
    <t>村(居)</t>
  </si>
  <si>
    <t>受补（益）人姓名</t>
  </si>
  <si>
    <t>年龄</t>
  </si>
  <si>
    <t>人员类别</t>
  </si>
  <si>
    <t xml:space="preserve">
自理能力</t>
  </si>
  <si>
    <t>养老服务补贴金额（元）</t>
  </si>
  <si>
    <t>护理补贴金额（元）</t>
  </si>
  <si>
    <t>合计
金额（元）</t>
  </si>
  <si>
    <t>备注</t>
  </si>
  <si>
    <t>秦川镇</t>
  </si>
  <si>
    <t>五墩村</t>
  </si>
  <si>
    <t>金秀花</t>
  </si>
  <si>
    <t>二类</t>
  </si>
  <si>
    <t>完全失能</t>
  </si>
  <si>
    <t>五道岘村</t>
  </si>
  <si>
    <t>赵玉芳</t>
  </si>
  <si>
    <t>一类</t>
  </si>
  <si>
    <t>重度失能</t>
  </si>
  <si>
    <t>2026年8月取消护理补贴</t>
  </si>
  <si>
    <t>榆川村</t>
  </si>
  <si>
    <t>朱继宽</t>
  </si>
  <si>
    <t>中度失能</t>
  </si>
  <si>
    <t>李子花</t>
  </si>
  <si>
    <t>三类</t>
  </si>
  <si>
    <t>东川村</t>
  </si>
  <si>
    <t>马进石</t>
  </si>
  <si>
    <t>轻度失能</t>
  </si>
  <si>
    <t>马有苏</t>
  </si>
  <si>
    <t>未评估</t>
  </si>
  <si>
    <t>马合者</t>
  </si>
  <si>
    <t>马进山</t>
  </si>
  <si>
    <t>马艾米乃</t>
  </si>
  <si>
    <t>马赛非也</t>
  </si>
  <si>
    <t>小横路村</t>
  </si>
  <si>
    <t>廖永珠</t>
  </si>
  <si>
    <t>上华家井村</t>
  </si>
  <si>
    <t>张恩元</t>
  </si>
  <si>
    <t>逯承梅</t>
  </si>
  <si>
    <t>许正桂</t>
  </si>
  <si>
    <t>铧尖村</t>
  </si>
  <si>
    <t>火兰英</t>
  </si>
  <si>
    <t>建新村</t>
  </si>
  <si>
    <t>方金堂</t>
  </si>
  <si>
    <t>甘俊英</t>
  </si>
  <si>
    <t>炮台村</t>
  </si>
  <si>
    <t>王道华</t>
  </si>
  <si>
    <t>庄向和</t>
  </si>
  <si>
    <t>胜利村</t>
  </si>
  <si>
    <t>陈香莲</t>
  </si>
  <si>
    <t>张克义</t>
  </si>
  <si>
    <t>高莲菊</t>
  </si>
  <si>
    <t>石门沟村</t>
  </si>
  <si>
    <t>李生录</t>
  </si>
  <si>
    <t>边得福</t>
  </si>
  <si>
    <t>陈惠兰</t>
  </si>
  <si>
    <t>魏至海</t>
  </si>
  <si>
    <t>农村分散特困</t>
  </si>
  <si>
    <t>火焕忠</t>
  </si>
  <si>
    <t>房桂林</t>
  </si>
  <si>
    <t>西昌村</t>
  </si>
  <si>
    <t>何东奎</t>
  </si>
  <si>
    <t>新昌村</t>
  </si>
  <si>
    <t>沈吴光</t>
  </si>
  <si>
    <t>高孙英</t>
  </si>
  <si>
    <t>蒋玉香</t>
  </si>
  <si>
    <t>新园村</t>
  </si>
  <si>
    <t>石全禄</t>
  </si>
  <si>
    <t>马玉秀</t>
  </si>
  <si>
    <t>杨俊录</t>
  </si>
  <si>
    <t>薛家铺村</t>
  </si>
  <si>
    <t>程明堂</t>
  </si>
  <si>
    <t>尹家庄村</t>
  </si>
  <si>
    <t>张兆福</t>
  </si>
  <si>
    <t>苗世花</t>
  </si>
  <si>
    <t>高银堂</t>
  </si>
  <si>
    <t>振兴村</t>
  </si>
  <si>
    <t>高万盛</t>
  </si>
  <si>
    <t>源泰村</t>
  </si>
  <si>
    <t>肖有安</t>
  </si>
  <si>
    <t>马俊珊</t>
  </si>
  <si>
    <t>庄向英</t>
  </si>
  <si>
    <t>张兆禄</t>
  </si>
  <si>
    <t>巨有芝</t>
  </si>
  <si>
    <t>杨风莲</t>
  </si>
  <si>
    <t>韩文信</t>
  </si>
  <si>
    <t>2026年1月新增</t>
  </si>
  <si>
    <t>杨永兰</t>
  </si>
  <si>
    <t>小横路社区</t>
  </si>
  <si>
    <t>王金莲</t>
  </si>
  <si>
    <t>岳富贵</t>
  </si>
  <si>
    <t>保家窑村</t>
  </si>
  <si>
    <t>周桂香</t>
  </si>
  <si>
    <t>上川镇</t>
  </si>
  <si>
    <t>古联村</t>
  </si>
  <si>
    <t>俞友仁</t>
  </si>
  <si>
    <t>下古山村</t>
  </si>
  <si>
    <t>赵万秀</t>
  </si>
  <si>
    <t>达家梁村</t>
  </si>
  <si>
    <t>马进龙</t>
  </si>
  <si>
    <t>杨子清</t>
  </si>
  <si>
    <t>王立海</t>
  </si>
  <si>
    <t>何会兰</t>
  </si>
  <si>
    <t>甘露池村</t>
  </si>
  <si>
    <t>邓翠英</t>
  </si>
  <si>
    <t>黄仲英</t>
  </si>
  <si>
    <t>蔡守珍</t>
  </si>
  <si>
    <t>张文</t>
  </si>
  <si>
    <t>苏尚英</t>
  </si>
  <si>
    <t>张康女</t>
  </si>
  <si>
    <t>祁联村</t>
  </si>
  <si>
    <t>张学义</t>
  </si>
  <si>
    <t>苗联村</t>
  </si>
  <si>
    <t>王桂英</t>
  </si>
  <si>
    <t>涝池滩村</t>
  </si>
  <si>
    <t>周诚忠</t>
  </si>
  <si>
    <t>周福忠</t>
  </si>
  <si>
    <t>韩秀</t>
  </si>
  <si>
    <t>黄茨滩村</t>
  </si>
  <si>
    <t>陈学尧</t>
  </si>
  <si>
    <t>红井槽村</t>
  </si>
  <si>
    <t>张吉成</t>
  </si>
  <si>
    <t>陈七娃</t>
  </si>
  <si>
    <t>冯秀英</t>
  </si>
  <si>
    <t>上古山村</t>
  </si>
  <si>
    <t>陈重江</t>
  </si>
  <si>
    <t>龙文生</t>
  </si>
  <si>
    <t>五联村</t>
  </si>
  <si>
    <t>苗世廉</t>
  </si>
  <si>
    <t>陈继英</t>
  </si>
  <si>
    <t>赵生贵</t>
  </si>
  <si>
    <t>王好德</t>
  </si>
  <si>
    <t>石铭先</t>
  </si>
  <si>
    <t>张延禄</t>
  </si>
  <si>
    <t>杨玉珍</t>
  </si>
  <si>
    <t>王文菊</t>
  </si>
  <si>
    <t>韩鋆</t>
  </si>
  <si>
    <t>张竹林</t>
  </si>
  <si>
    <t>李生保</t>
  </si>
  <si>
    <t>芦秀花</t>
  </si>
  <si>
    <t>2026年2月新增</t>
  </si>
  <si>
    <t>火彩文</t>
  </si>
  <si>
    <t>马国海</t>
  </si>
  <si>
    <t>贾风兰</t>
  </si>
  <si>
    <t>2026年3月新增</t>
  </si>
  <si>
    <t>朱英珍</t>
  </si>
  <si>
    <t>赖兴桂</t>
  </si>
  <si>
    <t>2026年4月新增</t>
  </si>
  <si>
    <t>薛玉兰</t>
  </si>
  <si>
    <t>马牙黑牙</t>
  </si>
  <si>
    <t>周其兰</t>
  </si>
  <si>
    <t>桂国庆</t>
  </si>
  <si>
    <t>2026年5月新增</t>
  </si>
  <si>
    <t>华家井村</t>
  </si>
  <si>
    <t>王莲花</t>
  </si>
  <si>
    <t>六墩村</t>
  </si>
  <si>
    <t>赵海富</t>
  </si>
  <si>
    <t>王华富</t>
  </si>
  <si>
    <t>四类</t>
  </si>
  <si>
    <t>祁联村二社</t>
  </si>
  <si>
    <t>杨生禄</t>
  </si>
  <si>
    <t>下古山村二社</t>
  </si>
  <si>
    <t>张兆明</t>
  </si>
  <si>
    <t>苗联村一社</t>
  </si>
  <si>
    <t>张秀芳</t>
  </si>
  <si>
    <t>东昌村四社</t>
  </si>
  <si>
    <t>赵玉贵</t>
  </si>
  <si>
    <t>田莲莲</t>
  </si>
  <si>
    <t>2026年6月新增</t>
  </si>
  <si>
    <t>何建梅</t>
  </si>
  <si>
    <t>温天勇</t>
  </si>
  <si>
    <t>火兰有</t>
  </si>
  <si>
    <t>周存弟</t>
  </si>
  <si>
    <t>张翠花</t>
  </si>
  <si>
    <t>2026年7月新增</t>
  </si>
  <si>
    <t>黄阿飞叶</t>
  </si>
  <si>
    <t>2026年8月新增</t>
  </si>
  <si>
    <t>康阿力</t>
  </si>
  <si>
    <t>段家川村</t>
  </si>
  <si>
    <t>刘仁国</t>
  </si>
  <si>
    <t>颜翠鲁</t>
  </si>
  <si>
    <t>砂梁墩村</t>
  </si>
  <si>
    <t>刘延伍</t>
  </si>
  <si>
    <t>68</t>
  </si>
  <si>
    <t>东昌村</t>
  </si>
  <si>
    <t>王英梅</t>
  </si>
  <si>
    <t>73</t>
  </si>
  <si>
    <t>天山村</t>
  </si>
  <si>
    <t>张治武</t>
  </si>
  <si>
    <t>61</t>
  </si>
  <si>
    <t>农村分散</t>
  </si>
  <si>
    <t>魏兴山</t>
  </si>
  <si>
    <t>71</t>
  </si>
  <si>
    <t>薛玉霞</t>
  </si>
  <si>
    <t>张惠芳</t>
  </si>
  <si>
    <t>2026年9月新增</t>
  </si>
  <si>
    <t>王永</t>
  </si>
  <si>
    <t>邹淑花</t>
  </si>
  <si>
    <t>苗成兵</t>
  </si>
  <si>
    <t>陈得弟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</si>
</sst>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0"/>
      <name val="Arial"/>
      <charset val="134"/>
    </font>
    <font>
      <sz val="10"/>
      <name val="仿宋_GB2312"/>
      <charset val="134"/>
    </font>
    <font>
      <sz val="10"/>
      <name val="仿宋_GB2312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8"/>
      <name val="方正小标宋简体"/>
      <charset val="0"/>
    </font>
    <font>
      <sz val="10"/>
      <color theme="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</font>
    <font>
      <sz val="11"/>
      <color rgb="FFFF0000"/>
      <name val="宋体"/>
      <charset val="0"/>
    </font>
    <font>
      <sz val="11"/>
      <color rgb="FF00000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6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3 2 2 2 4" xfId="49"/>
  </cellStyles>
  <tableStyles count="0" defaultTableStyle="TableStyleMedium2" defaultPivotStyle="PivotStyleLight16"/>
  <colors>
    <mruColors>
      <color rgb="00333333"/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tabSelected="1" topLeftCell="A110" workbookViewId="0">
      <selection activeCell="I124" sqref="I124"/>
    </sheetView>
  </sheetViews>
  <sheetFormatPr defaultColWidth="8.85185185185185" defaultRowHeight="12"/>
  <cols>
    <col min="1" max="1" width="6.11111111111111" style="7" customWidth="1"/>
    <col min="2" max="2" width="11.1111111111111" style="8" customWidth="1"/>
    <col min="3" max="3" width="14.8888888888889" style="8" customWidth="1"/>
    <col min="4" max="4" width="9.33333333333333" style="8" customWidth="1"/>
    <col min="5" max="5" width="8.44444444444444" style="9" customWidth="1"/>
    <col min="6" max="6" width="13.1111111111111" style="1" customWidth="1"/>
    <col min="7" max="7" width="12" style="9" customWidth="1"/>
    <col min="8" max="8" width="9.33333333333333" style="7" customWidth="1"/>
    <col min="9" max="9" width="8.77777777777778" style="7" customWidth="1"/>
    <col min="10" max="10" width="8.85185185185185" style="7"/>
    <col min="11" max="11" width="15.4444444444444" style="9" customWidth="1"/>
    <col min="12" max="16384" width="8.85185185185185" style="9"/>
  </cols>
  <sheetData>
    <row r="1" s="1" customFormat="1" ht="33" customHeight="1" spans="1:11">
      <c r="A1" s="10" t="s">
        <v>0</v>
      </c>
      <c r="B1" s="11"/>
      <c r="C1" s="11"/>
      <c r="D1" s="11"/>
      <c r="E1" s="10"/>
      <c r="F1" s="10"/>
      <c r="G1" s="10"/>
      <c r="H1" s="10"/>
      <c r="I1" s="10"/>
      <c r="J1" s="10"/>
      <c r="K1" s="10"/>
    </row>
    <row r="2" s="2" customFormat="1" ht="22" customHeight="1" spans="1:11">
      <c r="A2" s="12" t="s">
        <v>1</v>
      </c>
      <c r="B2" s="13"/>
      <c r="C2" s="13"/>
      <c r="D2" s="13"/>
      <c r="E2" s="13"/>
      <c r="F2" s="14"/>
      <c r="G2" s="15"/>
      <c r="H2" s="12" t="s">
        <v>2</v>
      </c>
      <c r="I2" s="12"/>
      <c r="J2" s="12"/>
      <c r="K2" s="13"/>
    </row>
    <row r="3" s="3" customFormat="1" ht="43" customHeight="1" spans="1:11">
      <c r="A3" s="16" t="s">
        <v>3</v>
      </c>
      <c r="B3" s="17" t="s">
        <v>4</v>
      </c>
      <c r="C3" s="17" t="s">
        <v>5</v>
      </c>
      <c r="D3" s="17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8" t="s">
        <v>12</v>
      </c>
      <c r="K3" s="19" t="s">
        <v>13</v>
      </c>
    </row>
    <row r="4" s="4" customFormat="1" ht="12.75" customHeight="1" spans="1:11">
      <c r="A4" s="20">
        <v>1</v>
      </c>
      <c r="B4" s="21" t="s">
        <v>14</v>
      </c>
      <c r="C4" s="21" t="s">
        <v>15</v>
      </c>
      <c r="D4" s="22" t="s">
        <v>16</v>
      </c>
      <c r="E4" s="22">
        <v>81</v>
      </c>
      <c r="F4" s="23" t="s">
        <v>17</v>
      </c>
      <c r="G4" s="24" t="s">
        <v>18</v>
      </c>
      <c r="H4" s="25">
        <v>100</v>
      </c>
      <c r="I4" s="22">
        <v>0</v>
      </c>
      <c r="J4" s="22">
        <v>100</v>
      </c>
      <c r="K4" s="26"/>
    </row>
    <row r="5" s="5" customFormat="1" ht="15" customHeight="1" spans="1:11">
      <c r="A5" s="27">
        <v>2</v>
      </c>
      <c r="B5" s="28" t="s">
        <v>14</v>
      </c>
      <c r="C5" s="28" t="s">
        <v>19</v>
      </c>
      <c r="D5" s="27" t="s">
        <v>20</v>
      </c>
      <c r="E5" s="27">
        <v>81</v>
      </c>
      <c r="F5" s="29" t="s">
        <v>21</v>
      </c>
      <c r="G5" s="30" t="s">
        <v>22</v>
      </c>
      <c r="H5" s="31">
        <v>100</v>
      </c>
      <c r="I5" s="31">
        <v>0</v>
      </c>
      <c r="J5" s="31">
        <f>H5+I5</f>
        <v>100</v>
      </c>
      <c r="K5" s="32" t="s">
        <v>23</v>
      </c>
    </row>
    <row r="6" s="4" customFormat="1" ht="12.75" customHeight="1" spans="1:11">
      <c r="A6" s="20">
        <v>3</v>
      </c>
      <c r="B6" s="21" t="s">
        <v>14</v>
      </c>
      <c r="C6" s="21" t="s">
        <v>24</v>
      </c>
      <c r="D6" s="22" t="s">
        <v>25</v>
      </c>
      <c r="E6" s="22">
        <v>89</v>
      </c>
      <c r="F6" s="23" t="s">
        <v>21</v>
      </c>
      <c r="G6" s="33" t="s">
        <v>26</v>
      </c>
      <c r="H6" s="25">
        <v>100</v>
      </c>
      <c r="I6" s="22">
        <v>0</v>
      </c>
      <c r="J6" s="22">
        <v>100</v>
      </c>
      <c r="K6" s="26"/>
    </row>
    <row r="7" s="4" customFormat="1" ht="12.75" customHeight="1" spans="1:11">
      <c r="A7" s="20">
        <v>4</v>
      </c>
      <c r="B7" s="21" t="s">
        <v>14</v>
      </c>
      <c r="C7" s="21" t="s">
        <v>24</v>
      </c>
      <c r="D7" s="22" t="s">
        <v>27</v>
      </c>
      <c r="E7" s="22">
        <v>82</v>
      </c>
      <c r="F7" s="23" t="s">
        <v>28</v>
      </c>
      <c r="G7" s="24" t="s">
        <v>18</v>
      </c>
      <c r="H7" s="25">
        <v>100</v>
      </c>
      <c r="I7" s="22">
        <v>100</v>
      </c>
      <c r="J7" s="22">
        <v>200</v>
      </c>
      <c r="K7" s="26"/>
    </row>
    <row r="8" s="4" customFormat="1" ht="12.75" customHeight="1" spans="1:11">
      <c r="A8" s="27">
        <v>5</v>
      </c>
      <c r="B8" s="21" t="s">
        <v>14</v>
      </c>
      <c r="C8" s="21" t="s">
        <v>29</v>
      </c>
      <c r="D8" s="22" t="s">
        <v>30</v>
      </c>
      <c r="E8" s="22">
        <v>89</v>
      </c>
      <c r="F8" s="23" t="s">
        <v>28</v>
      </c>
      <c r="G8" s="33" t="s">
        <v>31</v>
      </c>
      <c r="H8" s="25">
        <v>100</v>
      </c>
      <c r="I8" s="22">
        <v>0</v>
      </c>
      <c r="J8" s="22">
        <v>100</v>
      </c>
      <c r="K8" s="26"/>
    </row>
    <row r="9" s="4" customFormat="1" ht="12.75" customHeight="1" spans="1:11">
      <c r="A9" s="20">
        <v>6</v>
      </c>
      <c r="B9" s="21" t="s">
        <v>14</v>
      </c>
      <c r="C9" s="21" t="s">
        <v>29</v>
      </c>
      <c r="D9" s="22" t="s">
        <v>32</v>
      </c>
      <c r="E9" s="22">
        <v>88</v>
      </c>
      <c r="F9" s="23" t="s">
        <v>28</v>
      </c>
      <c r="G9" s="33" t="s">
        <v>33</v>
      </c>
      <c r="H9" s="25">
        <v>100</v>
      </c>
      <c r="I9" s="22">
        <v>0</v>
      </c>
      <c r="J9" s="22">
        <v>100</v>
      </c>
      <c r="K9" s="26"/>
    </row>
    <row r="10" s="4" customFormat="1" ht="12.75" customHeight="1" spans="1:11">
      <c r="A10" s="20">
        <v>7</v>
      </c>
      <c r="B10" s="21" t="s">
        <v>14</v>
      </c>
      <c r="C10" s="21" t="s">
        <v>29</v>
      </c>
      <c r="D10" s="22" t="s">
        <v>34</v>
      </c>
      <c r="E10" s="22">
        <v>84</v>
      </c>
      <c r="F10" s="23" t="s">
        <v>28</v>
      </c>
      <c r="G10" s="33" t="s">
        <v>33</v>
      </c>
      <c r="H10" s="25">
        <v>100</v>
      </c>
      <c r="I10" s="22">
        <v>0</v>
      </c>
      <c r="J10" s="22">
        <v>100</v>
      </c>
      <c r="K10" s="26"/>
    </row>
    <row r="11" s="4" customFormat="1" ht="12.75" customHeight="1" spans="1:11">
      <c r="A11" s="27">
        <v>8</v>
      </c>
      <c r="B11" s="21" t="s">
        <v>14</v>
      </c>
      <c r="C11" s="21" t="s">
        <v>29</v>
      </c>
      <c r="D11" s="22" t="s">
        <v>35</v>
      </c>
      <c r="E11" s="22">
        <v>88</v>
      </c>
      <c r="F11" s="23" t="s">
        <v>28</v>
      </c>
      <c r="G11" s="24" t="s">
        <v>31</v>
      </c>
      <c r="H11" s="25">
        <v>100</v>
      </c>
      <c r="I11" s="22">
        <v>0</v>
      </c>
      <c r="J11" s="22">
        <v>100</v>
      </c>
      <c r="K11" s="26"/>
    </row>
    <row r="12" s="4" customFormat="1" ht="12.75" customHeight="1" spans="1:11">
      <c r="A12" s="20">
        <v>9</v>
      </c>
      <c r="B12" s="21" t="s">
        <v>14</v>
      </c>
      <c r="C12" s="21" t="s">
        <v>29</v>
      </c>
      <c r="D12" s="22" t="s">
        <v>36</v>
      </c>
      <c r="E12" s="22">
        <v>86</v>
      </c>
      <c r="F12" s="23" t="s">
        <v>28</v>
      </c>
      <c r="G12" s="24" t="s">
        <v>31</v>
      </c>
      <c r="H12" s="25">
        <v>100</v>
      </c>
      <c r="I12" s="22">
        <v>0</v>
      </c>
      <c r="J12" s="22">
        <v>100</v>
      </c>
      <c r="K12" s="26"/>
    </row>
    <row r="13" s="4" customFormat="1" ht="12.75" customHeight="1" spans="1:11">
      <c r="A13" s="20">
        <v>10</v>
      </c>
      <c r="B13" s="21" t="s">
        <v>14</v>
      </c>
      <c r="C13" s="21" t="s">
        <v>29</v>
      </c>
      <c r="D13" s="22" t="s">
        <v>37</v>
      </c>
      <c r="E13" s="22">
        <v>80</v>
      </c>
      <c r="F13" s="23" t="s">
        <v>17</v>
      </c>
      <c r="G13" s="24" t="s">
        <v>31</v>
      </c>
      <c r="H13" s="25">
        <v>100</v>
      </c>
      <c r="I13" s="22">
        <v>0</v>
      </c>
      <c r="J13" s="22">
        <v>100</v>
      </c>
      <c r="K13" s="26"/>
    </row>
    <row r="14" s="4" customFormat="1" ht="12.75" customHeight="1" spans="1:11">
      <c r="A14" s="27">
        <v>11</v>
      </c>
      <c r="B14" s="21" t="s">
        <v>14</v>
      </c>
      <c r="C14" s="21" t="s">
        <v>38</v>
      </c>
      <c r="D14" s="22" t="s">
        <v>39</v>
      </c>
      <c r="E14" s="22">
        <v>83</v>
      </c>
      <c r="F14" s="23" t="s">
        <v>17</v>
      </c>
      <c r="G14" s="33" t="s">
        <v>33</v>
      </c>
      <c r="H14" s="25">
        <v>100</v>
      </c>
      <c r="I14" s="22">
        <v>0</v>
      </c>
      <c r="J14" s="22">
        <v>100</v>
      </c>
      <c r="K14" s="26"/>
    </row>
    <row r="15" s="4" customFormat="1" ht="12.75" customHeight="1" spans="1:11">
      <c r="A15" s="20">
        <v>12</v>
      </c>
      <c r="B15" s="21" t="s">
        <v>14</v>
      </c>
      <c r="C15" s="21" t="s">
        <v>40</v>
      </c>
      <c r="D15" s="22" t="s">
        <v>41</v>
      </c>
      <c r="E15" s="22">
        <v>83</v>
      </c>
      <c r="F15" s="23" t="s">
        <v>21</v>
      </c>
      <c r="G15" s="33" t="s">
        <v>31</v>
      </c>
      <c r="H15" s="25">
        <v>100</v>
      </c>
      <c r="I15" s="22">
        <v>0</v>
      </c>
      <c r="J15" s="22">
        <v>100</v>
      </c>
      <c r="K15" s="26"/>
    </row>
    <row r="16" s="4" customFormat="1" ht="12.75" customHeight="1" spans="1:11">
      <c r="A16" s="20">
        <v>13</v>
      </c>
      <c r="B16" s="21" t="s">
        <v>14</v>
      </c>
      <c r="C16" s="21" t="s">
        <v>40</v>
      </c>
      <c r="D16" s="22" t="s">
        <v>42</v>
      </c>
      <c r="E16" s="22">
        <v>88</v>
      </c>
      <c r="F16" s="23" t="s">
        <v>17</v>
      </c>
      <c r="G16" s="33" t="s">
        <v>33</v>
      </c>
      <c r="H16" s="25">
        <v>100</v>
      </c>
      <c r="I16" s="22">
        <v>0</v>
      </c>
      <c r="J16" s="22">
        <v>100</v>
      </c>
      <c r="K16" s="26"/>
    </row>
    <row r="17" s="4" customFormat="1" ht="12.75" customHeight="1" spans="1:11">
      <c r="A17" s="27">
        <v>14</v>
      </c>
      <c r="B17" s="21" t="s">
        <v>14</v>
      </c>
      <c r="C17" s="21" t="s">
        <v>40</v>
      </c>
      <c r="D17" s="22" t="s">
        <v>43</v>
      </c>
      <c r="E17" s="22">
        <v>84</v>
      </c>
      <c r="F17" s="23" t="s">
        <v>21</v>
      </c>
      <c r="G17" s="33" t="s">
        <v>31</v>
      </c>
      <c r="H17" s="25">
        <v>100</v>
      </c>
      <c r="I17" s="22">
        <v>0</v>
      </c>
      <c r="J17" s="22">
        <v>100</v>
      </c>
      <c r="K17" s="26"/>
    </row>
    <row r="18" s="4" customFormat="1" ht="12.75" customHeight="1" spans="1:11">
      <c r="A18" s="20">
        <v>15</v>
      </c>
      <c r="B18" s="21" t="s">
        <v>14</v>
      </c>
      <c r="C18" s="21" t="s">
        <v>44</v>
      </c>
      <c r="D18" s="22" t="s">
        <v>45</v>
      </c>
      <c r="E18" s="22">
        <v>82</v>
      </c>
      <c r="F18" s="23" t="s">
        <v>17</v>
      </c>
      <c r="G18" s="33" t="s">
        <v>33</v>
      </c>
      <c r="H18" s="25">
        <v>100</v>
      </c>
      <c r="I18" s="22">
        <v>0</v>
      </c>
      <c r="J18" s="22">
        <v>100</v>
      </c>
      <c r="K18" s="26"/>
    </row>
    <row r="19" s="4" customFormat="1" ht="12.75" customHeight="1" spans="1:11">
      <c r="A19" s="20">
        <v>16</v>
      </c>
      <c r="B19" s="21" t="s">
        <v>14</v>
      </c>
      <c r="C19" s="21" t="s">
        <v>46</v>
      </c>
      <c r="D19" s="22" t="s">
        <v>47</v>
      </c>
      <c r="E19" s="22">
        <v>82</v>
      </c>
      <c r="F19" s="23" t="s">
        <v>21</v>
      </c>
      <c r="G19" s="33" t="s">
        <v>31</v>
      </c>
      <c r="H19" s="25">
        <v>100</v>
      </c>
      <c r="I19" s="22">
        <v>0</v>
      </c>
      <c r="J19" s="22">
        <v>100</v>
      </c>
      <c r="K19" s="26"/>
    </row>
    <row r="20" s="4" customFormat="1" ht="12.75" customHeight="1" spans="1:11">
      <c r="A20" s="27">
        <v>17</v>
      </c>
      <c r="B20" s="21" t="s">
        <v>14</v>
      </c>
      <c r="C20" s="21" t="s">
        <v>46</v>
      </c>
      <c r="D20" s="22" t="s">
        <v>48</v>
      </c>
      <c r="E20" s="22">
        <v>86</v>
      </c>
      <c r="F20" s="23" t="s">
        <v>17</v>
      </c>
      <c r="G20" s="33" t="s">
        <v>31</v>
      </c>
      <c r="H20" s="25">
        <v>100</v>
      </c>
      <c r="I20" s="22">
        <v>0</v>
      </c>
      <c r="J20" s="22">
        <v>100</v>
      </c>
      <c r="K20" s="26"/>
    </row>
    <row r="21" s="4" customFormat="1" ht="12.75" customHeight="1" spans="1:11">
      <c r="A21" s="20">
        <v>18</v>
      </c>
      <c r="B21" s="21" t="s">
        <v>14</v>
      </c>
      <c r="C21" s="21" t="s">
        <v>49</v>
      </c>
      <c r="D21" s="22" t="s">
        <v>50</v>
      </c>
      <c r="E21" s="22">
        <v>80</v>
      </c>
      <c r="F21" s="23" t="s">
        <v>17</v>
      </c>
      <c r="G21" s="33" t="s">
        <v>18</v>
      </c>
      <c r="H21" s="25">
        <v>100</v>
      </c>
      <c r="I21" s="22">
        <v>0</v>
      </c>
      <c r="J21" s="22">
        <v>100</v>
      </c>
      <c r="K21" s="26"/>
    </row>
    <row r="22" s="4" customFormat="1" ht="12.75" customHeight="1" spans="1:11">
      <c r="A22" s="20">
        <v>19</v>
      </c>
      <c r="B22" s="21" t="s">
        <v>14</v>
      </c>
      <c r="C22" s="21" t="s">
        <v>49</v>
      </c>
      <c r="D22" s="22" t="s">
        <v>51</v>
      </c>
      <c r="E22" s="22">
        <v>82</v>
      </c>
      <c r="F22" s="23" t="s">
        <v>17</v>
      </c>
      <c r="G22" s="33" t="s">
        <v>26</v>
      </c>
      <c r="H22" s="25">
        <v>100</v>
      </c>
      <c r="I22" s="22">
        <v>0</v>
      </c>
      <c r="J22" s="22">
        <v>100</v>
      </c>
      <c r="K22" s="26"/>
    </row>
    <row r="23" s="4" customFormat="1" ht="12.75" customHeight="1" spans="1:11">
      <c r="A23" s="27">
        <v>20</v>
      </c>
      <c r="B23" s="21" t="s">
        <v>14</v>
      </c>
      <c r="C23" s="21" t="s">
        <v>52</v>
      </c>
      <c r="D23" s="22" t="s">
        <v>53</v>
      </c>
      <c r="E23" s="22">
        <v>81</v>
      </c>
      <c r="F23" s="23" t="s">
        <v>21</v>
      </c>
      <c r="G23" s="33" t="s">
        <v>31</v>
      </c>
      <c r="H23" s="25">
        <v>100</v>
      </c>
      <c r="I23" s="22">
        <v>0</v>
      </c>
      <c r="J23" s="22">
        <v>100</v>
      </c>
      <c r="K23" s="26"/>
    </row>
    <row r="24" s="4" customFormat="1" ht="12.75" customHeight="1" spans="1:11">
      <c r="A24" s="20">
        <v>21</v>
      </c>
      <c r="B24" s="21" t="s">
        <v>14</v>
      </c>
      <c r="C24" s="21" t="s">
        <v>52</v>
      </c>
      <c r="D24" s="22" t="s">
        <v>54</v>
      </c>
      <c r="E24" s="22">
        <v>83</v>
      </c>
      <c r="F24" s="23" t="s">
        <v>17</v>
      </c>
      <c r="G24" s="33" t="s">
        <v>22</v>
      </c>
      <c r="H24" s="25">
        <v>100</v>
      </c>
      <c r="I24" s="22">
        <v>0</v>
      </c>
      <c r="J24" s="22">
        <v>100</v>
      </c>
      <c r="K24" s="26"/>
    </row>
    <row r="25" s="4" customFormat="1" ht="12.75" customHeight="1" spans="1:11">
      <c r="A25" s="20">
        <v>22</v>
      </c>
      <c r="B25" s="21" t="s">
        <v>14</v>
      </c>
      <c r="C25" s="21" t="s">
        <v>52</v>
      </c>
      <c r="D25" s="22" t="s">
        <v>55</v>
      </c>
      <c r="E25" s="22">
        <v>89</v>
      </c>
      <c r="F25" s="23" t="s">
        <v>17</v>
      </c>
      <c r="G25" s="33" t="s">
        <v>33</v>
      </c>
      <c r="H25" s="25">
        <v>100</v>
      </c>
      <c r="I25" s="22">
        <v>0</v>
      </c>
      <c r="J25" s="22">
        <v>100</v>
      </c>
      <c r="K25" s="26"/>
    </row>
    <row r="26" s="4" customFormat="1" ht="12.75" customHeight="1" spans="1:11">
      <c r="A26" s="27">
        <v>23</v>
      </c>
      <c r="B26" s="21" t="s">
        <v>14</v>
      </c>
      <c r="C26" s="21" t="s">
        <v>56</v>
      </c>
      <c r="D26" s="22" t="s">
        <v>57</v>
      </c>
      <c r="E26" s="22">
        <v>81</v>
      </c>
      <c r="F26" s="23" t="s">
        <v>21</v>
      </c>
      <c r="G26" s="33" t="s">
        <v>33</v>
      </c>
      <c r="H26" s="25">
        <v>100</v>
      </c>
      <c r="I26" s="22">
        <v>0</v>
      </c>
      <c r="J26" s="22">
        <v>100</v>
      </c>
      <c r="K26" s="26"/>
    </row>
    <row r="27" s="4" customFormat="1" ht="12.75" customHeight="1" spans="1:11">
      <c r="A27" s="20">
        <v>24</v>
      </c>
      <c r="B27" s="21" t="s">
        <v>14</v>
      </c>
      <c r="C27" s="21" t="s">
        <v>56</v>
      </c>
      <c r="D27" s="22" t="s">
        <v>58</v>
      </c>
      <c r="E27" s="22">
        <v>87</v>
      </c>
      <c r="F27" s="23" t="s">
        <v>17</v>
      </c>
      <c r="G27" s="33" t="s">
        <v>33</v>
      </c>
      <c r="H27" s="25">
        <v>100</v>
      </c>
      <c r="I27" s="22">
        <v>0</v>
      </c>
      <c r="J27" s="22">
        <v>100</v>
      </c>
      <c r="K27" s="26"/>
    </row>
    <row r="28" s="4" customFormat="1" ht="12.75" customHeight="1" spans="1:11">
      <c r="A28" s="20">
        <v>25</v>
      </c>
      <c r="B28" s="21" t="s">
        <v>14</v>
      </c>
      <c r="C28" s="21" t="s">
        <v>56</v>
      </c>
      <c r="D28" s="22" t="s">
        <v>59</v>
      </c>
      <c r="E28" s="22">
        <v>85</v>
      </c>
      <c r="F28" s="23" t="s">
        <v>17</v>
      </c>
      <c r="G28" s="33" t="s">
        <v>33</v>
      </c>
      <c r="H28" s="25">
        <v>100</v>
      </c>
      <c r="I28" s="22">
        <v>0</v>
      </c>
      <c r="J28" s="22">
        <v>100</v>
      </c>
      <c r="K28" s="26"/>
    </row>
    <row r="29" s="4" customFormat="1" ht="12.75" customHeight="1" spans="1:11">
      <c r="A29" s="27">
        <v>26</v>
      </c>
      <c r="B29" s="21" t="s">
        <v>14</v>
      </c>
      <c r="C29" s="21" t="s">
        <v>56</v>
      </c>
      <c r="D29" s="22" t="s">
        <v>60</v>
      </c>
      <c r="E29" s="22">
        <v>82</v>
      </c>
      <c r="F29" s="23" t="s">
        <v>61</v>
      </c>
      <c r="G29" s="33" t="s">
        <v>26</v>
      </c>
      <c r="H29" s="25">
        <v>100</v>
      </c>
      <c r="I29" s="22">
        <v>0</v>
      </c>
      <c r="J29" s="22">
        <v>100</v>
      </c>
      <c r="K29" s="26"/>
    </row>
    <row r="30" s="4" customFormat="1" ht="12.75" customHeight="1" spans="1:11">
      <c r="A30" s="20">
        <v>27</v>
      </c>
      <c r="B30" s="21" t="s">
        <v>14</v>
      </c>
      <c r="C30" s="21" t="s">
        <v>19</v>
      </c>
      <c r="D30" s="22" t="s">
        <v>62</v>
      </c>
      <c r="E30" s="22">
        <v>81</v>
      </c>
      <c r="F30" s="23" t="s">
        <v>21</v>
      </c>
      <c r="G30" s="33" t="s">
        <v>31</v>
      </c>
      <c r="H30" s="25">
        <v>100</v>
      </c>
      <c r="I30" s="22">
        <v>0</v>
      </c>
      <c r="J30" s="22">
        <v>100</v>
      </c>
      <c r="K30" s="26"/>
    </row>
    <row r="31" s="4" customFormat="1" ht="12.75" customHeight="1" spans="1:11">
      <c r="A31" s="20">
        <v>28</v>
      </c>
      <c r="B31" s="21" t="s">
        <v>14</v>
      </c>
      <c r="C31" s="21" t="s">
        <v>19</v>
      </c>
      <c r="D31" s="22" t="s">
        <v>63</v>
      </c>
      <c r="E31" s="22">
        <v>82</v>
      </c>
      <c r="F31" s="23" t="s">
        <v>21</v>
      </c>
      <c r="G31" s="33" t="s">
        <v>33</v>
      </c>
      <c r="H31" s="25">
        <v>100</v>
      </c>
      <c r="I31" s="22">
        <v>0</v>
      </c>
      <c r="J31" s="22">
        <v>100</v>
      </c>
      <c r="K31" s="26"/>
    </row>
    <row r="32" s="4" customFormat="1" ht="12.75" customHeight="1" spans="1:11">
      <c r="A32" s="27">
        <v>29</v>
      </c>
      <c r="B32" s="21" t="s">
        <v>14</v>
      </c>
      <c r="C32" s="21" t="s">
        <v>64</v>
      </c>
      <c r="D32" s="22" t="s">
        <v>65</v>
      </c>
      <c r="E32" s="22">
        <v>80</v>
      </c>
      <c r="F32" s="23" t="s">
        <v>21</v>
      </c>
      <c r="G32" s="24" t="s">
        <v>31</v>
      </c>
      <c r="H32" s="25">
        <v>100</v>
      </c>
      <c r="I32" s="22">
        <v>0</v>
      </c>
      <c r="J32" s="22">
        <v>100</v>
      </c>
      <c r="K32" s="26"/>
    </row>
    <row r="33" s="4" customFormat="1" ht="12.75" customHeight="1" spans="1:11">
      <c r="A33" s="20">
        <v>30</v>
      </c>
      <c r="B33" s="21" t="s">
        <v>14</v>
      </c>
      <c r="C33" s="21" t="s">
        <v>66</v>
      </c>
      <c r="D33" s="22" t="s">
        <v>67</v>
      </c>
      <c r="E33" s="22">
        <v>84</v>
      </c>
      <c r="F33" s="23" t="s">
        <v>21</v>
      </c>
      <c r="G33" s="33" t="s">
        <v>26</v>
      </c>
      <c r="H33" s="25">
        <v>100</v>
      </c>
      <c r="I33" s="22">
        <v>0</v>
      </c>
      <c r="J33" s="22">
        <v>100</v>
      </c>
      <c r="K33" s="26"/>
    </row>
    <row r="34" s="4" customFormat="1" ht="12.75" customHeight="1" spans="1:11">
      <c r="A34" s="20">
        <v>31</v>
      </c>
      <c r="B34" s="21" t="s">
        <v>14</v>
      </c>
      <c r="C34" s="21" t="s">
        <v>66</v>
      </c>
      <c r="D34" s="22" t="s">
        <v>68</v>
      </c>
      <c r="E34" s="22">
        <v>83</v>
      </c>
      <c r="F34" s="23" t="s">
        <v>17</v>
      </c>
      <c r="G34" s="24" t="s">
        <v>31</v>
      </c>
      <c r="H34" s="25">
        <v>100</v>
      </c>
      <c r="I34" s="22">
        <v>0</v>
      </c>
      <c r="J34" s="22">
        <v>100</v>
      </c>
      <c r="K34" s="26"/>
    </row>
    <row r="35" s="4" customFormat="1" ht="12.75" customHeight="1" spans="1:11">
      <c r="A35" s="27">
        <v>32</v>
      </c>
      <c r="B35" s="21" t="s">
        <v>14</v>
      </c>
      <c r="C35" s="21" t="s">
        <v>66</v>
      </c>
      <c r="D35" s="22" t="s">
        <v>69</v>
      </c>
      <c r="E35" s="22">
        <v>85</v>
      </c>
      <c r="F35" s="23" t="s">
        <v>28</v>
      </c>
      <c r="G35" s="33" t="s">
        <v>33</v>
      </c>
      <c r="H35" s="25">
        <v>100</v>
      </c>
      <c r="I35" s="22">
        <v>0</v>
      </c>
      <c r="J35" s="22">
        <v>100</v>
      </c>
      <c r="K35" s="26"/>
    </row>
    <row r="36" s="4" customFormat="1" ht="12.75" customHeight="1" spans="1:11">
      <c r="A36" s="20">
        <v>33</v>
      </c>
      <c r="B36" s="21" t="s">
        <v>14</v>
      </c>
      <c r="C36" s="21" t="s">
        <v>70</v>
      </c>
      <c r="D36" s="22" t="s">
        <v>71</v>
      </c>
      <c r="E36" s="22">
        <v>83</v>
      </c>
      <c r="F36" s="23" t="s">
        <v>17</v>
      </c>
      <c r="G36" s="33" t="s">
        <v>22</v>
      </c>
      <c r="H36" s="25">
        <v>100</v>
      </c>
      <c r="I36" s="22">
        <v>0</v>
      </c>
      <c r="J36" s="22">
        <v>100</v>
      </c>
      <c r="K36" s="26"/>
    </row>
    <row r="37" s="4" customFormat="1" ht="12.75" customHeight="1" spans="1:11">
      <c r="A37" s="20">
        <v>34</v>
      </c>
      <c r="B37" s="21" t="s">
        <v>14</v>
      </c>
      <c r="C37" s="21" t="s">
        <v>70</v>
      </c>
      <c r="D37" s="22" t="s">
        <v>72</v>
      </c>
      <c r="E37" s="22">
        <v>82</v>
      </c>
      <c r="F37" s="23" t="s">
        <v>28</v>
      </c>
      <c r="G37" s="24" t="s">
        <v>31</v>
      </c>
      <c r="H37" s="25">
        <v>100</v>
      </c>
      <c r="I37" s="22">
        <v>0</v>
      </c>
      <c r="J37" s="22">
        <v>100</v>
      </c>
      <c r="K37" s="26"/>
    </row>
    <row r="38" s="4" customFormat="1" ht="12.75" customHeight="1" spans="1:11">
      <c r="A38" s="27">
        <v>35</v>
      </c>
      <c r="B38" s="21" t="s">
        <v>14</v>
      </c>
      <c r="C38" s="21" t="s">
        <v>70</v>
      </c>
      <c r="D38" s="22" t="s">
        <v>73</v>
      </c>
      <c r="E38" s="22">
        <v>82</v>
      </c>
      <c r="F38" s="23" t="s">
        <v>61</v>
      </c>
      <c r="G38" s="33" t="s">
        <v>33</v>
      </c>
      <c r="H38" s="25">
        <v>100</v>
      </c>
      <c r="I38" s="22">
        <v>0</v>
      </c>
      <c r="J38" s="22">
        <v>100</v>
      </c>
      <c r="K38" s="26"/>
    </row>
    <row r="39" s="4" customFormat="1" ht="12.75" customHeight="1" spans="1:11">
      <c r="A39" s="20">
        <v>36</v>
      </c>
      <c r="B39" s="21" t="s">
        <v>14</v>
      </c>
      <c r="C39" s="21" t="s">
        <v>74</v>
      </c>
      <c r="D39" s="22" t="s">
        <v>75</v>
      </c>
      <c r="E39" s="22">
        <v>87</v>
      </c>
      <c r="F39" s="23" t="s">
        <v>21</v>
      </c>
      <c r="G39" s="24" t="s">
        <v>31</v>
      </c>
      <c r="H39" s="25">
        <v>100</v>
      </c>
      <c r="I39" s="22">
        <v>0</v>
      </c>
      <c r="J39" s="22">
        <v>100</v>
      </c>
      <c r="K39" s="26"/>
    </row>
    <row r="40" s="4" customFormat="1" ht="12.75" customHeight="1" spans="1:11">
      <c r="A40" s="20">
        <v>37</v>
      </c>
      <c r="B40" s="21" t="s">
        <v>14</v>
      </c>
      <c r="C40" s="21" t="s">
        <v>76</v>
      </c>
      <c r="D40" s="22" t="s">
        <v>77</v>
      </c>
      <c r="E40" s="22">
        <v>89</v>
      </c>
      <c r="F40" s="23" t="s">
        <v>17</v>
      </c>
      <c r="G40" s="33" t="s">
        <v>26</v>
      </c>
      <c r="H40" s="25">
        <v>100</v>
      </c>
      <c r="I40" s="22">
        <v>0</v>
      </c>
      <c r="J40" s="22">
        <v>100</v>
      </c>
      <c r="K40" s="26"/>
    </row>
    <row r="41" s="4" customFormat="1" ht="12.75" customHeight="1" spans="1:11">
      <c r="A41" s="27">
        <v>38</v>
      </c>
      <c r="B41" s="21" t="s">
        <v>14</v>
      </c>
      <c r="C41" s="21" t="s">
        <v>76</v>
      </c>
      <c r="D41" s="22" t="s">
        <v>78</v>
      </c>
      <c r="E41" s="22">
        <v>81</v>
      </c>
      <c r="F41" s="23" t="s">
        <v>17</v>
      </c>
      <c r="G41" s="33" t="s">
        <v>26</v>
      </c>
      <c r="H41" s="25">
        <v>100</v>
      </c>
      <c r="I41" s="22">
        <v>0</v>
      </c>
      <c r="J41" s="22">
        <v>100</v>
      </c>
      <c r="K41" s="26"/>
    </row>
    <row r="42" s="4" customFormat="1" ht="12.75" customHeight="1" spans="1:11">
      <c r="A42" s="20">
        <v>39</v>
      </c>
      <c r="B42" s="21" t="s">
        <v>14</v>
      </c>
      <c r="C42" s="21" t="s">
        <v>76</v>
      </c>
      <c r="D42" s="22" t="s">
        <v>79</v>
      </c>
      <c r="E42" s="22">
        <v>82</v>
      </c>
      <c r="F42" s="23" t="s">
        <v>17</v>
      </c>
      <c r="G42" s="24" t="s">
        <v>31</v>
      </c>
      <c r="H42" s="25">
        <v>100</v>
      </c>
      <c r="I42" s="22">
        <v>0</v>
      </c>
      <c r="J42" s="22">
        <v>100</v>
      </c>
      <c r="K42" s="26"/>
    </row>
    <row r="43" s="4" customFormat="1" ht="12.75" customHeight="1" spans="1:11">
      <c r="A43" s="20">
        <v>40</v>
      </c>
      <c r="B43" s="21" t="s">
        <v>14</v>
      </c>
      <c r="C43" s="21" t="s">
        <v>80</v>
      </c>
      <c r="D43" s="22" t="s">
        <v>81</v>
      </c>
      <c r="E43" s="22">
        <v>81</v>
      </c>
      <c r="F43" s="23" t="s">
        <v>17</v>
      </c>
      <c r="G43" s="24" t="s">
        <v>31</v>
      </c>
      <c r="H43" s="25">
        <v>100</v>
      </c>
      <c r="I43" s="22">
        <v>0</v>
      </c>
      <c r="J43" s="22">
        <v>100</v>
      </c>
      <c r="K43" s="26"/>
    </row>
    <row r="44" s="4" customFormat="1" ht="12.75" customHeight="1" spans="1:11">
      <c r="A44" s="27">
        <v>41</v>
      </c>
      <c r="B44" s="21" t="s">
        <v>14</v>
      </c>
      <c r="C44" s="21" t="s">
        <v>82</v>
      </c>
      <c r="D44" s="22" t="s">
        <v>83</v>
      </c>
      <c r="E44" s="22">
        <v>80</v>
      </c>
      <c r="F44" s="23" t="s">
        <v>21</v>
      </c>
      <c r="G44" s="24" t="s">
        <v>31</v>
      </c>
      <c r="H44" s="25">
        <v>100</v>
      </c>
      <c r="I44" s="22">
        <v>0</v>
      </c>
      <c r="J44" s="22">
        <v>100</v>
      </c>
      <c r="K44" s="26"/>
    </row>
    <row r="45" s="4" customFormat="1" ht="12.75" customHeight="1" spans="1:11">
      <c r="A45" s="20">
        <v>42</v>
      </c>
      <c r="B45" s="21" t="s">
        <v>14</v>
      </c>
      <c r="C45" s="21" t="s">
        <v>74</v>
      </c>
      <c r="D45" s="22" t="s">
        <v>84</v>
      </c>
      <c r="E45" s="22">
        <v>80</v>
      </c>
      <c r="F45" s="23" t="s">
        <v>21</v>
      </c>
      <c r="G45" s="24" t="s">
        <v>31</v>
      </c>
      <c r="H45" s="25">
        <v>100</v>
      </c>
      <c r="I45" s="22">
        <v>0</v>
      </c>
      <c r="J45" s="22">
        <v>100</v>
      </c>
      <c r="K45" s="26"/>
    </row>
    <row r="46" s="4" customFormat="1" ht="12.75" customHeight="1" spans="1:11">
      <c r="A46" s="20">
        <v>43</v>
      </c>
      <c r="B46" s="21" t="s">
        <v>14</v>
      </c>
      <c r="C46" s="21" t="s">
        <v>19</v>
      </c>
      <c r="D46" s="22" t="s">
        <v>85</v>
      </c>
      <c r="E46" s="22">
        <v>80</v>
      </c>
      <c r="F46" s="23" t="s">
        <v>17</v>
      </c>
      <c r="G46" s="24" t="s">
        <v>31</v>
      </c>
      <c r="H46" s="25">
        <v>100</v>
      </c>
      <c r="I46" s="22">
        <v>0</v>
      </c>
      <c r="J46" s="22">
        <v>100</v>
      </c>
      <c r="K46" s="26"/>
    </row>
    <row r="47" s="4" customFormat="1" ht="12.75" customHeight="1" spans="1:11">
      <c r="A47" s="27">
        <v>44</v>
      </c>
      <c r="B47" s="21" t="s">
        <v>14</v>
      </c>
      <c r="C47" s="21" t="s">
        <v>76</v>
      </c>
      <c r="D47" s="22" t="s">
        <v>86</v>
      </c>
      <c r="E47" s="22">
        <v>84</v>
      </c>
      <c r="F47" s="23" t="s">
        <v>17</v>
      </c>
      <c r="G47" s="24" t="s">
        <v>33</v>
      </c>
      <c r="H47" s="25">
        <v>100</v>
      </c>
      <c r="I47" s="22">
        <v>0</v>
      </c>
      <c r="J47" s="22">
        <v>100</v>
      </c>
      <c r="K47" s="26"/>
    </row>
    <row r="48" s="4" customFormat="1" ht="12.75" customHeight="1" spans="1:11">
      <c r="A48" s="20">
        <v>45</v>
      </c>
      <c r="B48" s="21" t="s">
        <v>14</v>
      </c>
      <c r="C48" s="21" t="s">
        <v>76</v>
      </c>
      <c r="D48" s="22" t="s">
        <v>87</v>
      </c>
      <c r="E48" s="22">
        <v>80</v>
      </c>
      <c r="F48" s="23" t="s">
        <v>17</v>
      </c>
      <c r="G48" s="24" t="s">
        <v>33</v>
      </c>
      <c r="H48" s="25">
        <v>100</v>
      </c>
      <c r="I48" s="22">
        <v>0</v>
      </c>
      <c r="J48" s="22">
        <v>100</v>
      </c>
      <c r="K48" s="26"/>
    </row>
    <row r="49" s="4" customFormat="1" ht="12.75" customHeight="1" spans="1:11">
      <c r="A49" s="20">
        <v>46</v>
      </c>
      <c r="B49" s="21" t="s">
        <v>14</v>
      </c>
      <c r="C49" s="21" t="s">
        <v>70</v>
      </c>
      <c r="D49" s="22" t="s">
        <v>88</v>
      </c>
      <c r="E49" s="22">
        <v>80</v>
      </c>
      <c r="F49" s="22" t="s">
        <v>17</v>
      </c>
      <c r="G49" s="24" t="s">
        <v>31</v>
      </c>
      <c r="H49" s="25">
        <v>100</v>
      </c>
      <c r="I49" s="22">
        <v>0</v>
      </c>
      <c r="J49" s="22">
        <v>100</v>
      </c>
      <c r="K49" s="26"/>
    </row>
    <row r="50" s="4" customFormat="1" ht="12.75" customHeight="1" spans="1:11">
      <c r="A50" s="27">
        <v>47</v>
      </c>
      <c r="B50" s="21" t="s">
        <v>14</v>
      </c>
      <c r="C50" s="21" t="s">
        <v>49</v>
      </c>
      <c r="D50" s="34" t="s">
        <v>89</v>
      </c>
      <c r="E50" s="22">
        <v>80</v>
      </c>
      <c r="F50" s="22" t="s">
        <v>28</v>
      </c>
      <c r="G50" s="35" t="s">
        <v>31</v>
      </c>
      <c r="H50" s="25">
        <v>100</v>
      </c>
      <c r="I50" s="22">
        <v>0</v>
      </c>
      <c r="J50" s="22">
        <v>100</v>
      </c>
      <c r="K50" s="36" t="s">
        <v>90</v>
      </c>
    </row>
    <row r="51" s="4" customFormat="1" ht="12.75" customHeight="1" spans="1:11">
      <c r="A51" s="20">
        <v>48</v>
      </c>
      <c r="B51" s="21" t="s">
        <v>14</v>
      </c>
      <c r="C51" s="21" t="s">
        <v>19</v>
      </c>
      <c r="D51" s="34" t="s">
        <v>91</v>
      </c>
      <c r="E51" s="22">
        <v>80</v>
      </c>
      <c r="F51" s="22" t="s">
        <v>17</v>
      </c>
      <c r="G51" s="37" t="s">
        <v>31</v>
      </c>
      <c r="H51" s="25">
        <v>100</v>
      </c>
      <c r="I51" s="22">
        <v>0</v>
      </c>
      <c r="J51" s="22">
        <v>100</v>
      </c>
      <c r="K51" s="36" t="s">
        <v>90</v>
      </c>
    </row>
    <row r="52" s="4" customFormat="1" ht="12.75" customHeight="1" spans="1:11">
      <c r="A52" s="20">
        <v>49</v>
      </c>
      <c r="B52" s="21" t="s">
        <v>92</v>
      </c>
      <c r="C52" s="21" t="s">
        <v>70</v>
      </c>
      <c r="D52" s="22" t="s">
        <v>93</v>
      </c>
      <c r="E52" s="22">
        <v>82</v>
      </c>
      <c r="F52" s="23" t="s">
        <v>21</v>
      </c>
      <c r="G52" s="33" t="s">
        <v>22</v>
      </c>
      <c r="H52" s="25">
        <v>100</v>
      </c>
      <c r="I52" s="22">
        <v>0</v>
      </c>
      <c r="J52" s="22">
        <v>100</v>
      </c>
      <c r="K52" s="26"/>
    </row>
    <row r="53" s="4" customFormat="1" ht="12.75" customHeight="1" spans="1:11">
      <c r="A53" s="27">
        <v>50</v>
      </c>
      <c r="B53" s="21" t="s">
        <v>92</v>
      </c>
      <c r="C53" s="21" t="s">
        <v>52</v>
      </c>
      <c r="D53" s="22" t="s">
        <v>94</v>
      </c>
      <c r="E53" s="22">
        <v>84</v>
      </c>
      <c r="F53" s="23" t="s">
        <v>61</v>
      </c>
      <c r="G53" s="33" t="s">
        <v>22</v>
      </c>
      <c r="H53" s="25">
        <v>100</v>
      </c>
      <c r="I53" s="22">
        <v>0</v>
      </c>
      <c r="J53" s="22">
        <v>100</v>
      </c>
      <c r="K53" s="26"/>
    </row>
    <row r="54" s="4" customFormat="1" ht="12.75" customHeight="1" spans="1:11">
      <c r="A54" s="20">
        <v>51</v>
      </c>
      <c r="B54" s="21" t="s">
        <v>92</v>
      </c>
      <c r="C54" s="21" t="s">
        <v>95</v>
      </c>
      <c r="D54" s="22" t="s">
        <v>96</v>
      </c>
      <c r="E54" s="22">
        <v>80</v>
      </c>
      <c r="F54" s="23" t="s">
        <v>17</v>
      </c>
      <c r="G54" s="33" t="s">
        <v>22</v>
      </c>
      <c r="H54" s="25">
        <v>100</v>
      </c>
      <c r="I54" s="22">
        <v>0</v>
      </c>
      <c r="J54" s="22">
        <v>100</v>
      </c>
      <c r="K54" s="26"/>
    </row>
    <row r="55" s="4" customFormat="1" ht="12.75" customHeight="1" spans="1:11">
      <c r="A55" s="20">
        <v>52</v>
      </c>
      <c r="B55" s="21" t="s">
        <v>97</v>
      </c>
      <c r="C55" s="21" t="s">
        <v>98</v>
      </c>
      <c r="D55" s="22" t="s">
        <v>99</v>
      </c>
      <c r="E55" s="22">
        <v>63</v>
      </c>
      <c r="F55" s="23" t="s">
        <v>61</v>
      </c>
      <c r="G55" s="24" t="s">
        <v>18</v>
      </c>
      <c r="H55" s="25">
        <v>100</v>
      </c>
      <c r="I55" s="22">
        <v>100</v>
      </c>
      <c r="J55" s="22">
        <v>200</v>
      </c>
      <c r="K55" s="26"/>
    </row>
    <row r="56" s="4" customFormat="1" ht="12.75" customHeight="1" spans="1:11">
      <c r="A56" s="27">
        <v>53</v>
      </c>
      <c r="B56" s="21" t="s">
        <v>97</v>
      </c>
      <c r="C56" s="21" t="s">
        <v>100</v>
      </c>
      <c r="D56" s="22" t="s">
        <v>101</v>
      </c>
      <c r="E56" s="22">
        <v>71</v>
      </c>
      <c r="F56" s="23" t="s">
        <v>17</v>
      </c>
      <c r="G56" s="24" t="s">
        <v>18</v>
      </c>
      <c r="H56" s="25">
        <v>100</v>
      </c>
      <c r="I56" s="22">
        <v>0</v>
      </c>
      <c r="J56" s="22">
        <v>100</v>
      </c>
      <c r="K56" s="26"/>
    </row>
    <row r="57" s="4" customFormat="1" ht="12.75" customHeight="1" spans="1:11">
      <c r="A57" s="20">
        <v>54</v>
      </c>
      <c r="B57" s="21" t="s">
        <v>97</v>
      </c>
      <c r="C57" s="21" t="s">
        <v>102</v>
      </c>
      <c r="D57" s="22" t="s">
        <v>103</v>
      </c>
      <c r="E57" s="22">
        <v>80</v>
      </c>
      <c r="F57" s="23" t="s">
        <v>17</v>
      </c>
      <c r="G57" s="24" t="s">
        <v>31</v>
      </c>
      <c r="H57" s="25">
        <v>100</v>
      </c>
      <c r="I57" s="22">
        <v>0</v>
      </c>
      <c r="J57" s="22">
        <v>100</v>
      </c>
      <c r="K57" s="26"/>
    </row>
    <row r="58" s="4" customFormat="1" ht="12.75" customHeight="1" spans="1:11">
      <c r="A58" s="20">
        <v>55</v>
      </c>
      <c r="B58" s="21" t="s">
        <v>97</v>
      </c>
      <c r="C58" s="21" t="s">
        <v>102</v>
      </c>
      <c r="D58" s="22" t="s">
        <v>104</v>
      </c>
      <c r="E58" s="22">
        <v>82</v>
      </c>
      <c r="F58" s="23" t="s">
        <v>17</v>
      </c>
      <c r="G58" s="33" t="s">
        <v>26</v>
      </c>
      <c r="H58" s="25">
        <v>100</v>
      </c>
      <c r="I58" s="22">
        <v>0</v>
      </c>
      <c r="J58" s="22">
        <v>100</v>
      </c>
      <c r="K58" s="26"/>
    </row>
    <row r="59" s="4" customFormat="1" ht="12.75" customHeight="1" spans="1:11">
      <c r="A59" s="27">
        <v>56</v>
      </c>
      <c r="B59" s="21" t="s">
        <v>97</v>
      </c>
      <c r="C59" s="21" t="s">
        <v>102</v>
      </c>
      <c r="D59" s="22" t="s">
        <v>105</v>
      </c>
      <c r="E59" s="22">
        <v>84</v>
      </c>
      <c r="F59" s="23" t="s">
        <v>17</v>
      </c>
      <c r="G59" s="24" t="s">
        <v>31</v>
      </c>
      <c r="H59" s="25">
        <v>100</v>
      </c>
      <c r="I59" s="22">
        <v>0</v>
      </c>
      <c r="J59" s="22">
        <v>100</v>
      </c>
      <c r="K59" s="26"/>
    </row>
    <row r="60" s="4" customFormat="1" ht="12.75" customHeight="1" spans="1:11">
      <c r="A60" s="20">
        <v>57</v>
      </c>
      <c r="B60" s="21" t="s">
        <v>97</v>
      </c>
      <c r="C60" s="21" t="s">
        <v>102</v>
      </c>
      <c r="D60" s="22" t="s">
        <v>106</v>
      </c>
      <c r="E60" s="22">
        <v>82</v>
      </c>
      <c r="F60" s="23" t="s">
        <v>17</v>
      </c>
      <c r="G60" s="24" t="s">
        <v>31</v>
      </c>
      <c r="H60" s="25">
        <v>100</v>
      </c>
      <c r="I60" s="22">
        <v>0</v>
      </c>
      <c r="J60" s="22">
        <v>100</v>
      </c>
      <c r="K60" s="26"/>
    </row>
    <row r="61" s="4" customFormat="1" ht="12.75" customHeight="1" spans="1:11">
      <c r="A61" s="20">
        <v>58</v>
      </c>
      <c r="B61" s="21" t="s">
        <v>97</v>
      </c>
      <c r="C61" s="21" t="s">
        <v>107</v>
      </c>
      <c r="D61" s="22" t="s">
        <v>108</v>
      </c>
      <c r="E61" s="22">
        <v>81</v>
      </c>
      <c r="F61" s="23" t="s">
        <v>17</v>
      </c>
      <c r="G61" s="33" t="s">
        <v>33</v>
      </c>
      <c r="H61" s="25">
        <v>100</v>
      </c>
      <c r="I61" s="22">
        <v>0</v>
      </c>
      <c r="J61" s="22">
        <v>100</v>
      </c>
      <c r="K61" s="26"/>
    </row>
    <row r="62" s="4" customFormat="1" ht="12.75" customHeight="1" spans="1:11">
      <c r="A62" s="27">
        <v>59</v>
      </c>
      <c r="B62" s="21" t="s">
        <v>97</v>
      </c>
      <c r="C62" s="21" t="s">
        <v>107</v>
      </c>
      <c r="D62" s="22" t="s">
        <v>109</v>
      </c>
      <c r="E62" s="22">
        <v>82</v>
      </c>
      <c r="F62" s="23" t="s">
        <v>21</v>
      </c>
      <c r="G62" s="33" t="s">
        <v>33</v>
      </c>
      <c r="H62" s="25">
        <v>100</v>
      </c>
      <c r="I62" s="22">
        <v>0</v>
      </c>
      <c r="J62" s="22">
        <v>100</v>
      </c>
      <c r="K62" s="26"/>
    </row>
    <row r="63" s="4" customFormat="1" ht="12.75" customHeight="1" spans="1:11">
      <c r="A63" s="20">
        <v>60</v>
      </c>
      <c r="B63" s="21" t="s">
        <v>97</v>
      </c>
      <c r="C63" s="21" t="s">
        <v>107</v>
      </c>
      <c r="D63" s="22" t="s">
        <v>110</v>
      </c>
      <c r="E63" s="22">
        <v>82</v>
      </c>
      <c r="F63" s="23" t="s">
        <v>17</v>
      </c>
      <c r="G63" s="24" t="s">
        <v>31</v>
      </c>
      <c r="H63" s="25">
        <v>100</v>
      </c>
      <c r="I63" s="22">
        <v>0</v>
      </c>
      <c r="J63" s="22">
        <v>100</v>
      </c>
      <c r="K63" s="26"/>
    </row>
    <row r="64" s="4" customFormat="1" ht="12.75" customHeight="1" spans="1:11">
      <c r="A64" s="20">
        <v>61</v>
      </c>
      <c r="B64" s="21" t="s">
        <v>97</v>
      </c>
      <c r="C64" s="21" t="s">
        <v>107</v>
      </c>
      <c r="D64" s="22" t="s">
        <v>111</v>
      </c>
      <c r="E64" s="22">
        <v>82</v>
      </c>
      <c r="F64" s="23" t="s">
        <v>17</v>
      </c>
      <c r="G64" s="33" t="s">
        <v>33</v>
      </c>
      <c r="H64" s="25">
        <v>100</v>
      </c>
      <c r="I64" s="22">
        <v>0</v>
      </c>
      <c r="J64" s="22">
        <v>100</v>
      </c>
      <c r="K64" s="26"/>
    </row>
    <row r="65" s="4" customFormat="1" ht="12.75" customHeight="1" spans="1:11">
      <c r="A65" s="27">
        <v>62</v>
      </c>
      <c r="B65" s="21" t="s">
        <v>97</v>
      </c>
      <c r="C65" s="21" t="s">
        <v>107</v>
      </c>
      <c r="D65" s="22" t="s">
        <v>112</v>
      </c>
      <c r="E65" s="22">
        <v>82</v>
      </c>
      <c r="F65" s="23" t="s">
        <v>17</v>
      </c>
      <c r="G65" s="24" t="s">
        <v>31</v>
      </c>
      <c r="H65" s="25">
        <v>100</v>
      </c>
      <c r="I65" s="22">
        <v>0</v>
      </c>
      <c r="J65" s="22">
        <v>100</v>
      </c>
      <c r="K65" s="26"/>
    </row>
    <row r="66" s="4" customFormat="1" ht="12.75" customHeight="1" spans="1:11">
      <c r="A66" s="20">
        <v>63</v>
      </c>
      <c r="B66" s="21" t="s">
        <v>97</v>
      </c>
      <c r="C66" s="21" t="s">
        <v>98</v>
      </c>
      <c r="D66" s="22" t="s">
        <v>113</v>
      </c>
      <c r="E66" s="22">
        <v>80</v>
      </c>
      <c r="F66" s="23" t="s">
        <v>28</v>
      </c>
      <c r="G66" s="33" t="s">
        <v>26</v>
      </c>
      <c r="H66" s="25">
        <v>100</v>
      </c>
      <c r="I66" s="22">
        <v>0</v>
      </c>
      <c r="J66" s="22">
        <v>100</v>
      </c>
      <c r="K66" s="26"/>
    </row>
    <row r="67" s="4" customFormat="1" ht="12.75" customHeight="1" spans="1:11">
      <c r="A67" s="20">
        <v>64</v>
      </c>
      <c r="B67" s="21" t="s">
        <v>97</v>
      </c>
      <c r="C67" s="21" t="s">
        <v>114</v>
      </c>
      <c r="D67" s="22" t="s">
        <v>115</v>
      </c>
      <c r="E67" s="22">
        <v>87</v>
      </c>
      <c r="F67" s="23" t="s">
        <v>17</v>
      </c>
      <c r="G67" s="33" t="s">
        <v>33</v>
      </c>
      <c r="H67" s="25">
        <v>100</v>
      </c>
      <c r="I67" s="22">
        <v>0</v>
      </c>
      <c r="J67" s="22">
        <v>100</v>
      </c>
      <c r="K67" s="26"/>
    </row>
    <row r="68" s="4" customFormat="1" ht="12.75" customHeight="1" spans="1:11">
      <c r="A68" s="27">
        <v>65</v>
      </c>
      <c r="B68" s="21" t="s">
        <v>97</v>
      </c>
      <c r="C68" s="21" t="s">
        <v>116</v>
      </c>
      <c r="D68" s="22" t="s">
        <v>117</v>
      </c>
      <c r="E68" s="22">
        <v>83</v>
      </c>
      <c r="F68" s="23" t="s">
        <v>17</v>
      </c>
      <c r="G68" s="33" t="s">
        <v>33</v>
      </c>
      <c r="H68" s="25">
        <v>100</v>
      </c>
      <c r="I68" s="22">
        <v>0</v>
      </c>
      <c r="J68" s="22">
        <v>100</v>
      </c>
      <c r="K68" s="26"/>
    </row>
    <row r="69" s="4" customFormat="1" ht="12.75" customHeight="1" spans="1:11">
      <c r="A69" s="20">
        <v>66</v>
      </c>
      <c r="B69" s="21" t="s">
        <v>97</v>
      </c>
      <c r="C69" s="21" t="s">
        <v>118</v>
      </c>
      <c r="D69" s="22" t="s">
        <v>119</v>
      </c>
      <c r="E69" s="22">
        <v>80</v>
      </c>
      <c r="F69" s="23" t="s">
        <v>21</v>
      </c>
      <c r="G69" s="33" t="s">
        <v>33</v>
      </c>
      <c r="H69" s="25">
        <v>100</v>
      </c>
      <c r="I69" s="22">
        <v>0</v>
      </c>
      <c r="J69" s="22">
        <v>100</v>
      </c>
      <c r="K69" s="26"/>
    </row>
    <row r="70" s="4" customFormat="1" ht="12.75" customHeight="1" spans="1:11">
      <c r="A70" s="20">
        <v>67</v>
      </c>
      <c r="B70" s="21" t="s">
        <v>97</v>
      </c>
      <c r="C70" s="21" t="s">
        <v>118</v>
      </c>
      <c r="D70" s="22" t="s">
        <v>120</v>
      </c>
      <c r="E70" s="22">
        <v>84</v>
      </c>
      <c r="F70" s="23" t="s">
        <v>17</v>
      </c>
      <c r="G70" s="24" t="s">
        <v>31</v>
      </c>
      <c r="H70" s="25">
        <v>100</v>
      </c>
      <c r="I70" s="22">
        <v>0</v>
      </c>
      <c r="J70" s="22">
        <v>100</v>
      </c>
      <c r="K70" s="26"/>
    </row>
    <row r="71" s="4" customFormat="1" ht="12.75" customHeight="1" spans="1:11">
      <c r="A71" s="27">
        <v>68</v>
      </c>
      <c r="B71" s="21" t="s">
        <v>97</v>
      </c>
      <c r="C71" s="21" t="s">
        <v>118</v>
      </c>
      <c r="D71" s="22" t="s">
        <v>121</v>
      </c>
      <c r="E71" s="22">
        <v>91</v>
      </c>
      <c r="F71" s="23" t="s">
        <v>17</v>
      </c>
      <c r="G71" s="33" t="s">
        <v>18</v>
      </c>
      <c r="H71" s="25">
        <v>100</v>
      </c>
      <c r="I71" s="22">
        <v>0</v>
      </c>
      <c r="J71" s="22">
        <v>100</v>
      </c>
      <c r="K71" s="26"/>
    </row>
    <row r="72" s="4" customFormat="1" ht="12.75" customHeight="1" spans="1:11">
      <c r="A72" s="20">
        <v>69</v>
      </c>
      <c r="B72" s="21" t="s">
        <v>97</v>
      </c>
      <c r="C72" s="21" t="s">
        <v>122</v>
      </c>
      <c r="D72" s="22" t="s">
        <v>123</v>
      </c>
      <c r="E72" s="22">
        <v>80</v>
      </c>
      <c r="F72" s="23" t="s">
        <v>28</v>
      </c>
      <c r="G72" s="24" t="s">
        <v>31</v>
      </c>
      <c r="H72" s="25">
        <v>100</v>
      </c>
      <c r="I72" s="22">
        <v>0</v>
      </c>
      <c r="J72" s="22">
        <v>100</v>
      </c>
      <c r="K72" s="26"/>
    </row>
    <row r="73" s="4" customFormat="1" ht="12.75" customHeight="1" spans="1:11">
      <c r="A73" s="20">
        <v>70</v>
      </c>
      <c r="B73" s="21" t="s">
        <v>97</v>
      </c>
      <c r="C73" s="21" t="s">
        <v>124</v>
      </c>
      <c r="D73" s="22" t="s">
        <v>125</v>
      </c>
      <c r="E73" s="22">
        <v>80</v>
      </c>
      <c r="F73" s="23" t="s">
        <v>17</v>
      </c>
      <c r="G73" s="33" t="s">
        <v>33</v>
      </c>
      <c r="H73" s="25">
        <v>100</v>
      </c>
      <c r="I73" s="22">
        <v>0</v>
      </c>
      <c r="J73" s="22">
        <v>100</v>
      </c>
      <c r="K73" s="26"/>
    </row>
    <row r="74" s="4" customFormat="1" ht="12.75" customHeight="1" spans="1:11">
      <c r="A74" s="27">
        <v>71</v>
      </c>
      <c r="B74" s="21" t="s">
        <v>97</v>
      </c>
      <c r="C74" s="21" t="s">
        <v>124</v>
      </c>
      <c r="D74" s="22" t="s">
        <v>126</v>
      </c>
      <c r="E74" s="22">
        <v>94</v>
      </c>
      <c r="F74" s="23" t="s">
        <v>21</v>
      </c>
      <c r="G74" s="24" t="s">
        <v>31</v>
      </c>
      <c r="H74" s="25">
        <v>100</v>
      </c>
      <c r="I74" s="22">
        <v>0</v>
      </c>
      <c r="J74" s="22">
        <v>100</v>
      </c>
      <c r="K74" s="26"/>
    </row>
    <row r="75" s="4" customFormat="1" ht="12.75" customHeight="1" spans="1:11">
      <c r="A75" s="20">
        <v>72</v>
      </c>
      <c r="B75" s="21" t="s">
        <v>97</v>
      </c>
      <c r="C75" s="21" t="s">
        <v>124</v>
      </c>
      <c r="D75" s="22" t="s">
        <v>127</v>
      </c>
      <c r="E75" s="22">
        <v>83</v>
      </c>
      <c r="F75" s="23" t="s">
        <v>17</v>
      </c>
      <c r="G75" s="24" t="s">
        <v>31</v>
      </c>
      <c r="H75" s="25">
        <v>100</v>
      </c>
      <c r="I75" s="22">
        <v>0</v>
      </c>
      <c r="J75" s="22">
        <v>100</v>
      </c>
      <c r="K75" s="26"/>
    </row>
    <row r="76" s="4" customFormat="1" ht="12.75" customHeight="1" spans="1:11">
      <c r="A76" s="20">
        <v>73</v>
      </c>
      <c r="B76" s="21" t="s">
        <v>97</v>
      </c>
      <c r="C76" s="21" t="s">
        <v>128</v>
      </c>
      <c r="D76" s="22" t="s">
        <v>129</v>
      </c>
      <c r="E76" s="22">
        <v>81</v>
      </c>
      <c r="F76" s="23" t="s">
        <v>21</v>
      </c>
      <c r="G76" s="33" t="s">
        <v>33</v>
      </c>
      <c r="H76" s="25">
        <v>100</v>
      </c>
      <c r="I76" s="22">
        <v>0</v>
      </c>
      <c r="J76" s="22">
        <v>100</v>
      </c>
      <c r="K76" s="26"/>
    </row>
    <row r="77" s="4" customFormat="1" ht="12.75" customHeight="1" spans="1:11">
      <c r="A77" s="27">
        <v>74</v>
      </c>
      <c r="B77" s="21" t="s">
        <v>97</v>
      </c>
      <c r="C77" s="21" t="s">
        <v>128</v>
      </c>
      <c r="D77" s="22" t="s">
        <v>130</v>
      </c>
      <c r="E77" s="22">
        <v>81</v>
      </c>
      <c r="F77" s="23" t="s">
        <v>61</v>
      </c>
      <c r="G77" s="24" t="s">
        <v>31</v>
      </c>
      <c r="H77" s="25">
        <v>100</v>
      </c>
      <c r="I77" s="22">
        <v>0</v>
      </c>
      <c r="J77" s="22">
        <v>100</v>
      </c>
      <c r="K77" s="26"/>
    </row>
    <row r="78" s="4" customFormat="1" ht="12.75" customHeight="1" spans="1:11">
      <c r="A78" s="20">
        <v>75</v>
      </c>
      <c r="B78" s="21" t="s">
        <v>97</v>
      </c>
      <c r="C78" s="21" t="s">
        <v>131</v>
      </c>
      <c r="D78" s="22" t="s">
        <v>132</v>
      </c>
      <c r="E78" s="22">
        <v>81</v>
      </c>
      <c r="F78" s="23" t="s">
        <v>28</v>
      </c>
      <c r="G78" s="24" t="s">
        <v>31</v>
      </c>
      <c r="H78" s="25">
        <v>100</v>
      </c>
      <c r="I78" s="22">
        <v>0</v>
      </c>
      <c r="J78" s="22">
        <v>100</v>
      </c>
      <c r="K78" s="26"/>
    </row>
    <row r="79" s="4" customFormat="1" ht="12.75" customHeight="1" spans="1:11">
      <c r="A79" s="20">
        <v>76</v>
      </c>
      <c r="B79" s="21" t="s">
        <v>97</v>
      </c>
      <c r="C79" s="21" t="s">
        <v>131</v>
      </c>
      <c r="D79" s="22" t="s">
        <v>133</v>
      </c>
      <c r="E79" s="22">
        <v>80</v>
      </c>
      <c r="F79" s="23" t="s">
        <v>17</v>
      </c>
      <c r="G79" s="24" t="s">
        <v>31</v>
      </c>
      <c r="H79" s="25">
        <v>100</v>
      </c>
      <c r="I79" s="22">
        <v>0</v>
      </c>
      <c r="J79" s="22">
        <v>100</v>
      </c>
      <c r="K79" s="26"/>
    </row>
    <row r="80" s="4" customFormat="1" ht="12.75" customHeight="1" spans="1:11">
      <c r="A80" s="27">
        <v>77</v>
      </c>
      <c r="B80" s="21" t="s">
        <v>97</v>
      </c>
      <c r="C80" s="21" t="s">
        <v>100</v>
      </c>
      <c r="D80" s="22" t="s">
        <v>134</v>
      </c>
      <c r="E80" s="22">
        <v>83</v>
      </c>
      <c r="F80" s="23" t="s">
        <v>21</v>
      </c>
      <c r="G80" s="33" t="s">
        <v>31</v>
      </c>
      <c r="H80" s="25">
        <v>100</v>
      </c>
      <c r="I80" s="22">
        <v>0</v>
      </c>
      <c r="J80" s="22">
        <v>100</v>
      </c>
      <c r="K80" s="26"/>
    </row>
    <row r="81" s="4" customFormat="1" ht="12.75" customHeight="1" spans="1:11">
      <c r="A81" s="20">
        <v>78</v>
      </c>
      <c r="B81" s="21" t="s">
        <v>97</v>
      </c>
      <c r="C81" s="21" t="s">
        <v>100</v>
      </c>
      <c r="D81" s="22" t="s">
        <v>135</v>
      </c>
      <c r="E81" s="22">
        <v>80</v>
      </c>
      <c r="F81" s="23" t="s">
        <v>61</v>
      </c>
      <c r="G81" s="24" t="s">
        <v>31</v>
      </c>
      <c r="H81" s="25">
        <v>100</v>
      </c>
      <c r="I81" s="22">
        <v>0</v>
      </c>
      <c r="J81" s="22">
        <v>100</v>
      </c>
      <c r="K81" s="26"/>
    </row>
    <row r="82" s="4" customFormat="1" ht="12.75" customHeight="1" spans="1:11">
      <c r="A82" s="20">
        <v>79</v>
      </c>
      <c r="B82" s="21" t="s">
        <v>97</v>
      </c>
      <c r="C82" s="21" t="s">
        <v>100</v>
      </c>
      <c r="D82" s="22" t="s">
        <v>136</v>
      </c>
      <c r="E82" s="22">
        <v>82</v>
      </c>
      <c r="F82" s="23" t="s">
        <v>17</v>
      </c>
      <c r="G82" s="24" t="s">
        <v>31</v>
      </c>
      <c r="H82" s="25">
        <v>100</v>
      </c>
      <c r="I82" s="22">
        <v>0</v>
      </c>
      <c r="J82" s="22">
        <v>100</v>
      </c>
      <c r="K82" s="26"/>
    </row>
    <row r="83" s="4" customFormat="1" ht="12.75" customHeight="1" spans="1:11">
      <c r="A83" s="27">
        <v>80</v>
      </c>
      <c r="B83" s="21" t="s">
        <v>97</v>
      </c>
      <c r="C83" s="21" t="s">
        <v>100</v>
      </c>
      <c r="D83" s="22" t="s">
        <v>137</v>
      </c>
      <c r="E83" s="22">
        <v>80</v>
      </c>
      <c r="F83" s="23" t="s">
        <v>17</v>
      </c>
      <c r="G83" s="24" t="s">
        <v>31</v>
      </c>
      <c r="H83" s="25">
        <v>100</v>
      </c>
      <c r="I83" s="22">
        <v>0</v>
      </c>
      <c r="J83" s="22">
        <v>100</v>
      </c>
      <c r="K83" s="26"/>
    </row>
    <row r="84" s="4" customFormat="1" ht="12.75" customHeight="1" spans="1:11">
      <c r="A84" s="20">
        <v>81</v>
      </c>
      <c r="B84" s="21" t="s">
        <v>97</v>
      </c>
      <c r="C84" s="21" t="s">
        <v>102</v>
      </c>
      <c r="D84" s="22" t="s">
        <v>138</v>
      </c>
      <c r="E84" s="22">
        <v>80</v>
      </c>
      <c r="F84" s="23" t="s">
        <v>17</v>
      </c>
      <c r="G84" s="33" t="s">
        <v>33</v>
      </c>
      <c r="H84" s="25">
        <v>100</v>
      </c>
      <c r="I84" s="22">
        <v>0</v>
      </c>
      <c r="J84" s="22">
        <v>100</v>
      </c>
      <c r="K84" s="26"/>
    </row>
    <row r="85" s="4" customFormat="1" ht="12.75" customHeight="1" spans="1:11">
      <c r="A85" s="20">
        <v>82</v>
      </c>
      <c r="B85" s="21" t="s">
        <v>97</v>
      </c>
      <c r="C85" s="21" t="s">
        <v>114</v>
      </c>
      <c r="D85" s="22" t="s">
        <v>139</v>
      </c>
      <c r="E85" s="22">
        <v>80</v>
      </c>
      <c r="F85" s="22" t="s">
        <v>17</v>
      </c>
      <c r="G85" s="24" t="s">
        <v>31</v>
      </c>
      <c r="H85" s="25">
        <v>100</v>
      </c>
      <c r="I85" s="22">
        <v>0</v>
      </c>
      <c r="J85" s="22">
        <v>100</v>
      </c>
      <c r="K85" s="26"/>
    </row>
    <row r="86" s="4" customFormat="1" ht="12.75" customHeight="1" spans="1:11">
      <c r="A86" s="27">
        <v>83</v>
      </c>
      <c r="B86" s="21" t="s">
        <v>97</v>
      </c>
      <c r="C86" s="21" t="s">
        <v>114</v>
      </c>
      <c r="D86" s="22" t="s">
        <v>140</v>
      </c>
      <c r="E86" s="22">
        <v>80</v>
      </c>
      <c r="F86" s="22" t="s">
        <v>17</v>
      </c>
      <c r="G86" s="24" t="s">
        <v>31</v>
      </c>
      <c r="H86" s="25">
        <v>100</v>
      </c>
      <c r="I86" s="22">
        <v>0</v>
      </c>
      <c r="J86" s="22">
        <v>100</v>
      </c>
      <c r="K86" s="26"/>
    </row>
    <row r="87" s="4" customFormat="1" ht="12.75" customHeight="1" spans="1:11">
      <c r="A87" s="20">
        <v>84</v>
      </c>
      <c r="B87" s="21" t="s">
        <v>97</v>
      </c>
      <c r="C87" s="21" t="s">
        <v>131</v>
      </c>
      <c r="D87" s="22" t="s">
        <v>141</v>
      </c>
      <c r="E87" s="22">
        <v>80</v>
      </c>
      <c r="F87" s="22" t="s">
        <v>17</v>
      </c>
      <c r="G87" s="24" t="s">
        <v>31</v>
      </c>
      <c r="H87" s="25">
        <v>100</v>
      </c>
      <c r="I87" s="22">
        <v>0</v>
      </c>
      <c r="J87" s="22">
        <v>100</v>
      </c>
      <c r="K87" s="36" t="s">
        <v>90</v>
      </c>
    </row>
    <row r="88" s="4" customFormat="1" ht="12.75" customHeight="1" spans="1:11">
      <c r="A88" s="20">
        <v>85</v>
      </c>
      <c r="B88" s="21" t="s">
        <v>97</v>
      </c>
      <c r="C88" s="21" t="s">
        <v>131</v>
      </c>
      <c r="D88" s="22" t="s">
        <v>142</v>
      </c>
      <c r="E88" s="22">
        <v>80</v>
      </c>
      <c r="F88" s="22" t="s">
        <v>21</v>
      </c>
      <c r="G88" s="24" t="s">
        <v>26</v>
      </c>
      <c r="H88" s="25">
        <v>100</v>
      </c>
      <c r="I88" s="22">
        <v>0</v>
      </c>
      <c r="J88" s="22">
        <v>100</v>
      </c>
      <c r="K88" s="36" t="s">
        <v>90</v>
      </c>
    </row>
    <row r="89" s="4" customFormat="1" ht="12.75" customHeight="1" spans="1:11">
      <c r="A89" s="27">
        <v>86</v>
      </c>
      <c r="B89" s="21" t="s">
        <v>97</v>
      </c>
      <c r="C89" s="21" t="s">
        <v>102</v>
      </c>
      <c r="D89" s="38" t="s">
        <v>143</v>
      </c>
      <c r="E89" s="22">
        <v>82</v>
      </c>
      <c r="F89" s="22" t="s">
        <v>17</v>
      </c>
      <c r="G89" s="39" t="s">
        <v>31</v>
      </c>
      <c r="H89" s="25">
        <v>100</v>
      </c>
      <c r="I89" s="22">
        <v>0</v>
      </c>
      <c r="J89" s="22">
        <v>100</v>
      </c>
      <c r="K89" s="36" t="s">
        <v>144</v>
      </c>
    </row>
    <row r="90" s="4" customFormat="1" ht="12.75" customHeight="1" spans="1:11">
      <c r="A90" s="20">
        <v>87</v>
      </c>
      <c r="B90" s="40" t="s">
        <v>14</v>
      </c>
      <c r="C90" s="40" t="s">
        <v>76</v>
      </c>
      <c r="D90" s="41" t="s">
        <v>145</v>
      </c>
      <c r="E90" s="22">
        <v>80</v>
      </c>
      <c r="F90" s="41" t="s">
        <v>61</v>
      </c>
      <c r="G90" s="42" t="s">
        <v>22</v>
      </c>
      <c r="H90" s="25">
        <v>100</v>
      </c>
      <c r="I90" s="22">
        <v>0</v>
      </c>
      <c r="J90" s="22">
        <v>100</v>
      </c>
      <c r="K90" s="36" t="s">
        <v>144</v>
      </c>
    </row>
    <row r="91" s="4" customFormat="1" ht="12.75" customHeight="1" spans="1:11">
      <c r="A91" s="20">
        <v>88</v>
      </c>
      <c r="B91" s="40" t="s">
        <v>14</v>
      </c>
      <c r="C91" s="40" t="s">
        <v>80</v>
      </c>
      <c r="D91" s="41" t="s">
        <v>146</v>
      </c>
      <c r="E91" s="22">
        <v>80</v>
      </c>
      <c r="F91" s="41" t="s">
        <v>28</v>
      </c>
      <c r="G91" s="41" t="s">
        <v>31</v>
      </c>
      <c r="H91" s="25">
        <v>100</v>
      </c>
      <c r="I91" s="22">
        <v>0</v>
      </c>
      <c r="J91" s="22">
        <v>100</v>
      </c>
      <c r="K91" s="36" t="s">
        <v>144</v>
      </c>
    </row>
    <row r="92" s="4" customFormat="1" ht="12.75" customHeight="1" spans="1:11">
      <c r="A92" s="27">
        <v>89</v>
      </c>
      <c r="B92" s="21" t="s">
        <v>97</v>
      </c>
      <c r="C92" s="21" t="s">
        <v>100</v>
      </c>
      <c r="D92" s="38" t="s">
        <v>147</v>
      </c>
      <c r="E92" s="22">
        <v>80</v>
      </c>
      <c r="F92" s="43" t="s">
        <v>21</v>
      </c>
      <c r="G92" s="44" t="s">
        <v>31</v>
      </c>
      <c r="H92" s="25">
        <v>100</v>
      </c>
      <c r="I92" s="22">
        <v>0</v>
      </c>
      <c r="J92" s="22">
        <v>100</v>
      </c>
      <c r="K92" s="36" t="s">
        <v>148</v>
      </c>
    </row>
    <row r="93" s="4" customFormat="1" ht="12.75" customHeight="1" spans="1:11">
      <c r="A93" s="20">
        <v>90</v>
      </c>
      <c r="B93" s="21" t="s">
        <v>97</v>
      </c>
      <c r="C93" s="21" t="s">
        <v>107</v>
      </c>
      <c r="D93" s="38" t="s">
        <v>149</v>
      </c>
      <c r="E93" s="22">
        <v>80</v>
      </c>
      <c r="F93" s="43" t="s">
        <v>17</v>
      </c>
      <c r="G93" s="45" t="s">
        <v>33</v>
      </c>
      <c r="H93" s="25">
        <v>100</v>
      </c>
      <c r="I93" s="22">
        <v>0</v>
      </c>
      <c r="J93" s="22">
        <v>100</v>
      </c>
      <c r="K93" s="36" t="s">
        <v>148</v>
      </c>
    </row>
    <row r="94" s="4" customFormat="1" ht="12.75" customHeight="1" spans="1:11">
      <c r="A94" s="20">
        <v>91</v>
      </c>
      <c r="B94" s="40" t="s">
        <v>14</v>
      </c>
      <c r="C94" s="40" t="s">
        <v>40</v>
      </c>
      <c r="D94" s="27" t="s">
        <v>150</v>
      </c>
      <c r="E94" s="27">
        <v>80</v>
      </c>
      <c r="F94" s="41" t="s">
        <v>17</v>
      </c>
      <c r="G94" s="42" t="s">
        <v>26</v>
      </c>
      <c r="H94" s="29">
        <v>100</v>
      </c>
      <c r="I94" s="22">
        <v>0</v>
      </c>
      <c r="J94" s="22">
        <v>100</v>
      </c>
      <c r="K94" s="36" t="s">
        <v>151</v>
      </c>
    </row>
    <row r="95" s="4" customFormat="1" ht="12.75" customHeight="1" spans="1:11">
      <c r="A95" s="27">
        <v>92</v>
      </c>
      <c r="B95" s="40" t="s">
        <v>14</v>
      </c>
      <c r="C95" s="40" t="s">
        <v>70</v>
      </c>
      <c r="D95" s="27" t="s">
        <v>152</v>
      </c>
      <c r="E95" s="27">
        <v>80</v>
      </c>
      <c r="F95" s="41" t="s">
        <v>28</v>
      </c>
      <c r="G95" s="41" t="s">
        <v>33</v>
      </c>
      <c r="H95" s="29">
        <v>100</v>
      </c>
      <c r="I95" s="22">
        <v>0</v>
      </c>
      <c r="J95" s="22">
        <v>100</v>
      </c>
      <c r="K95" s="36" t="s">
        <v>151</v>
      </c>
    </row>
    <row r="96" s="4" customFormat="1" ht="12.75" customHeight="1" spans="1:11">
      <c r="A96" s="20">
        <v>93</v>
      </c>
      <c r="B96" s="40" t="s">
        <v>14</v>
      </c>
      <c r="C96" s="40" t="s">
        <v>29</v>
      </c>
      <c r="D96" s="27" t="s">
        <v>153</v>
      </c>
      <c r="E96" s="27">
        <v>85</v>
      </c>
      <c r="F96" s="41" t="s">
        <v>17</v>
      </c>
      <c r="G96" s="41" t="s">
        <v>33</v>
      </c>
      <c r="H96" s="29">
        <v>100</v>
      </c>
      <c r="I96" s="22">
        <v>0</v>
      </c>
      <c r="J96" s="22">
        <v>100</v>
      </c>
      <c r="K96" s="36" t="s">
        <v>151</v>
      </c>
    </row>
    <row r="97" s="4" customFormat="1" ht="12.75" customHeight="1" spans="1:11">
      <c r="A97" s="20">
        <v>94</v>
      </c>
      <c r="B97" s="40" t="s">
        <v>14</v>
      </c>
      <c r="C97" s="40" t="s">
        <v>40</v>
      </c>
      <c r="D97" s="27" t="s">
        <v>154</v>
      </c>
      <c r="E97" s="27">
        <v>80</v>
      </c>
      <c r="F97" s="41" t="s">
        <v>17</v>
      </c>
      <c r="G97" s="42" t="s">
        <v>22</v>
      </c>
      <c r="H97" s="29">
        <v>100</v>
      </c>
      <c r="I97" s="22">
        <v>0</v>
      </c>
      <c r="J97" s="22">
        <v>100</v>
      </c>
      <c r="K97" s="36" t="s">
        <v>151</v>
      </c>
    </row>
    <row r="98" ht="14.4" spans="1:11">
      <c r="A98" s="27">
        <v>95</v>
      </c>
      <c r="B98" s="28" t="s">
        <v>14</v>
      </c>
      <c r="C98" s="28" t="s">
        <v>70</v>
      </c>
      <c r="D98" s="27" t="s">
        <v>155</v>
      </c>
      <c r="E98" s="46">
        <v>83</v>
      </c>
      <c r="F98" s="47" t="s">
        <v>17</v>
      </c>
      <c r="G98" s="47" t="s">
        <v>33</v>
      </c>
      <c r="H98" s="27">
        <v>100</v>
      </c>
      <c r="I98" s="27">
        <v>0</v>
      </c>
      <c r="J98" s="22">
        <v>100</v>
      </c>
      <c r="K98" s="36" t="s">
        <v>156</v>
      </c>
    </row>
    <row r="99" ht="14.4" spans="1:11">
      <c r="A99" s="20">
        <v>96</v>
      </c>
      <c r="B99" s="28" t="s">
        <v>14</v>
      </c>
      <c r="C99" s="28" t="s">
        <v>157</v>
      </c>
      <c r="D99" s="27" t="s">
        <v>158</v>
      </c>
      <c r="E99" s="46">
        <v>80</v>
      </c>
      <c r="F99" s="47" t="s">
        <v>17</v>
      </c>
      <c r="G99" s="47" t="s">
        <v>33</v>
      </c>
      <c r="H99" s="27">
        <v>100</v>
      </c>
      <c r="I99" s="27">
        <v>0</v>
      </c>
      <c r="J99" s="22">
        <v>100</v>
      </c>
      <c r="K99" s="36" t="s">
        <v>156</v>
      </c>
    </row>
    <row r="100" ht="14.4" spans="1:11">
      <c r="A100" s="20">
        <v>97</v>
      </c>
      <c r="B100" s="28" t="s">
        <v>14</v>
      </c>
      <c r="C100" s="28" t="s">
        <v>159</v>
      </c>
      <c r="D100" s="27" t="s">
        <v>160</v>
      </c>
      <c r="E100" s="46">
        <v>85</v>
      </c>
      <c r="F100" s="47" t="s">
        <v>17</v>
      </c>
      <c r="G100" s="48" t="s">
        <v>26</v>
      </c>
      <c r="H100" s="27">
        <v>100</v>
      </c>
      <c r="I100" s="27">
        <v>0</v>
      </c>
      <c r="J100" s="22">
        <v>100</v>
      </c>
      <c r="K100" s="36" t="s">
        <v>156</v>
      </c>
    </row>
    <row r="101" ht="14.4" spans="1:11">
      <c r="A101" s="27">
        <v>98</v>
      </c>
      <c r="B101" s="28" t="s">
        <v>14</v>
      </c>
      <c r="C101" s="28" t="s">
        <v>159</v>
      </c>
      <c r="D101" s="27" t="s">
        <v>161</v>
      </c>
      <c r="E101" s="46">
        <v>80</v>
      </c>
      <c r="F101" s="47" t="s">
        <v>162</v>
      </c>
      <c r="G101" s="48" t="s">
        <v>26</v>
      </c>
      <c r="H101" s="27">
        <v>100</v>
      </c>
      <c r="I101" s="27">
        <v>0</v>
      </c>
      <c r="J101" s="22">
        <v>100</v>
      </c>
      <c r="K101" s="36" t="s">
        <v>156</v>
      </c>
    </row>
    <row r="102" ht="14.4" spans="1:11">
      <c r="A102" s="20">
        <v>99</v>
      </c>
      <c r="B102" s="28" t="s">
        <v>97</v>
      </c>
      <c r="C102" s="28" t="s">
        <v>163</v>
      </c>
      <c r="D102" s="27" t="s">
        <v>164</v>
      </c>
      <c r="E102" s="46">
        <v>80</v>
      </c>
      <c r="F102" s="47" t="s">
        <v>17</v>
      </c>
      <c r="G102" s="47" t="s">
        <v>31</v>
      </c>
      <c r="H102" s="27">
        <v>100</v>
      </c>
      <c r="I102" s="27">
        <v>0</v>
      </c>
      <c r="J102" s="22">
        <v>100</v>
      </c>
      <c r="K102" s="36" t="s">
        <v>156</v>
      </c>
    </row>
    <row r="103" ht="14.4" spans="1:11">
      <c r="A103" s="20">
        <v>100</v>
      </c>
      <c r="B103" s="28" t="s">
        <v>97</v>
      </c>
      <c r="C103" s="28" t="s">
        <v>165</v>
      </c>
      <c r="D103" s="27" t="s">
        <v>166</v>
      </c>
      <c r="E103" s="46">
        <v>80</v>
      </c>
      <c r="F103" s="47" t="s">
        <v>17</v>
      </c>
      <c r="G103" s="48" t="s">
        <v>31</v>
      </c>
      <c r="H103" s="27">
        <v>100</v>
      </c>
      <c r="I103" s="27">
        <v>0</v>
      </c>
      <c r="J103" s="22">
        <v>100</v>
      </c>
      <c r="K103" s="36" t="s">
        <v>156</v>
      </c>
    </row>
    <row r="104" ht="14.4" spans="1:11">
      <c r="A104" s="27">
        <v>101</v>
      </c>
      <c r="B104" s="28" t="s">
        <v>97</v>
      </c>
      <c r="C104" s="28" t="s">
        <v>167</v>
      </c>
      <c r="D104" s="27" t="s">
        <v>168</v>
      </c>
      <c r="E104" s="46">
        <v>83</v>
      </c>
      <c r="F104" s="47" t="s">
        <v>17</v>
      </c>
      <c r="G104" s="48" t="s">
        <v>18</v>
      </c>
      <c r="H104" s="27">
        <v>100</v>
      </c>
      <c r="I104" s="27">
        <v>0</v>
      </c>
      <c r="J104" s="22">
        <v>100</v>
      </c>
      <c r="K104" s="36" t="s">
        <v>156</v>
      </c>
    </row>
    <row r="105" ht="14.4" spans="1:11">
      <c r="A105" s="20">
        <v>102</v>
      </c>
      <c r="B105" s="28" t="s">
        <v>97</v>
      </c>
      <c r="C105" s="28" t="s">
        <v>169</v>
      </c>
      <c r="D105" s="27" t="s">
        <v>170</v>
      </c>
      <c r="E105" s="46">
        <v>80</v>
      </c>
      <c r="F105" s="47" t="s">
        <v>17</v>
      </c>
      <c r="G105" s="48" t="s">
        <v>33</v>
      </c>
      <c r="H105" s="27">
        <v>100</v>
      </c>
      <c r="I105" s="27">
        <v>0</v>
      </c>
      <c r="J105" s="22">
        <v>100</v>
      </c>
      <c r="K105" s="36" t="s">
        <v>156</v>
      </c>
    </row>
    <row r="106" s="5" customFormat="1" ht="15" customHeight="1" spans="1:11">
      <c r="A106" s="20">
        <v>103</v>
      </c>
      <c r="B106" s="40" t="s">
        <v>14</v>
      </c>
      <c r="C106" s="49" t="s">
        <v>46</v>
      </c>
      <c r="D106" s="27" t="s">
        <v>171</v>
      </c>
      <c r="E106" s="41">
        <v>80</v>
      </c>
      <c r="F106" s="41" t="s">
        <v>17</v>
      </c>
      <c r="G106" s="42" t="s">
        <v>31</v>
      </c>
      <c r="H106" s="29">
        <v>100</v>
      </c>
      <c r="I106" s="29"/>
      <c r="J106" s="31">
        <v>100</v>
      </c>
      <c r="K106" s="36" t="s">
        <v>172</v>
      </c>
    </row>
    <row r="107" s="5" customFormat="1" ht="15" customHeight="1" spans="1:11">
      <c r="A107" s="27">
        <v>104</v>
      </c>
      <c r="B107" s="40" t="s">
        <v>14</v>
      </c>
      <c r="C107" s="49" t="s">
        <v>49</v>
      </c>
      <c r="D107" s="27" t="s">
        <v>173</v>
      </c>
      <c r="E107" s="41">
        <v>80</v>
      </c>
      <c r="F107" s="41" t="s">
        <v>17</v>
      </c>
      <c r="G107" s="42" t="s">
        <v>18</v>
      </c>
      <c r="H107" s="29">
        <v>100</v>
      </c>
      <c r="I107" s="29"/>
      <c r="J107" s="31">
        <v>100</v>
      </c>
      <c r="K107" s="36" t="s">
        <v>172</v>
      </c>
    </row>
    <row r="108" s="5" customFormat="1" ht="15" customHeight="1" spans="1:11">
      <c r="A108" s="20">
        <v>105</v>
      </c>
      <c r="B108" s="40" t="s">
        <v>14</v>
      </c>
      <c r="C108" s="49" t="s">
        <v>38</v>
      </c>
      <c r="D108" s="27" t="s">
        <v>174</v>
      </c>
      <c r="E108" s="41">
        <v>80</v>
      </c>
      <c r="F108" s="41" t="s">
        <v>28</v>
      </c>
      <c r="G108" s="41" t="s">
        <v>33</v>
      </c>
      <c r="H108" s="29">
        <v>100</v>
      </c>
      <c r="I108" s="29"/>
      <c r="J108" s="31">
        <v>100</v>
      </c>
      <c r="K108" s="36" t="s">
        <v>172</v>
      </c>
    </row>
    <row r="109" s="5" customFormat="1" ht="15" customHeight="1" spans="1:11">
      <c r="A109" s="20">
        <v>106</v>
      </c>
      <c r="B109" s="40" t="s">
        <v>14</v>
      </c>
      <c r="C109" s="49" t="s">
        <v>76</v>
      </c>
      <c r="D109" s="27" t="s">
        <v>175</v>
      </c>
      <c r="E109" s="41">
        <v>81</v>
      </c>
      <c r="F109" s="41" t="s">
        <v>17</v>
      </c>
      <c r="G109" s="41" t="s">
        <v>33</v>
      </c>
      <c r="H109" s="29">
        <v>100</v>
      </c>
      <c r="I109" s="29"/>
      <c r="J109" s="31">
        <v>100</v>
      </c>
      <c r="K109" s="36" t="s">
        <v>172</v>
      </c>
    </row>
    <row r="110" s="6" customFormat="1" ht="15" customHeight="1" spans="1:11">
      <c r="A110" s="27">
        <v>107</v>
      </c>
      <c r="B110" s="28" t="s">
        <v>97</v>
      </c>
      <c r="C110" s="28" t="s">
        <v>98</v>
      </c>
      <c r="D110" s="27" t="s">
        <v>176</v>
      </c>
      <c r="E110" s="27">
        <v>80</v>
      </c>
      <c r="F110" s="50" t="s">
        <v>17</v>
      </c>
      <c r="G110" s="48" t="s">
        <v>31</v>
      </c>
      <c r="H110" s="27">
        <v>100</v>
      </c>
      <c r="I110" s="27"/>
      <c r="J110" s="31">
        <v>100</v>
      </c>
      <c r="K110" s="36" t="s">
        <v>172</v>
      </c>
    </row>
    <row r="111" s="5" customFormat="1" ht="15" customHeight="1" spans="1:11">
      <c r="A111" s="20">
        <v>108</v>
      </c>
      <c r="B111" s="51" t="s">
        <v>14</v>
      </c>
      <c r="C111" s="28" t="s">
        <v>24</v>
      </c>
      <c r="D111" s="52" t="s">
        <v>177</v>
      </c>
      <c r="E111" s="47">
        <v>81</v>
      </c>
      <c r="F111" s="41" t="s">
        <v>17</v>
      </c>
      <c r="G111" s="41" t="s">
        <v>33</v>
      </c>
      <c r="H111" s="27">
        <v>100</v>
      </c>
      <c r="I111" s="29"/>
      <c r="J111" s="31">
        <v>100</v>
      </c>
      <c r="K111" s="36" t="s">
        <v>178</v>
      </c>
    </row>
    <row r="112" s="5" customFormat="1" ht="15" customHeight="1" spans="1:11">
      <c r="A112" s="20">
        <v>109</v>
      </c>
      <c r="B112" s="51" t="s">
        <v>14</v>
      </c>
      <c r="C112" s="28" t="s">
        <v>29</v>
      </c>
      <c r="D112" s="52" t="s">
        <v>179</v>
      </c>
      <c r="E112" s="47">
        <v>66</v>
      </c>
      <c r="F112" s="41" t="s">
        <v>17</v>
      </c>
      <c r="G112" s="29" t="s">
        <v>18</v>
      </c>
      <c r="H112" s="27">
        <v>100</v>
      </c>
      <c r="I112" s="29"/>
      <c r="J112" s="31">
        <v>100</v>
      </c>
      <c r="K112" s="36" t="s">
        <v>180</v>
      </c>
    </row>
    <row r="113" s="5" customFormat="1" ht="15" customHeight="1" spans="1:11">
      <c r="A113" s="27">
        <v>110</v>
      </c>
      <c r="B113" s="51" t="s">
        <v>14</v>
      </c>
      <c r="C113" s="28" t="s">
        <v>29</v>
      </c>
      <c r="D113" s="52" t="s">
        <v>181</v>
      </c>
      <c r="E113" s="47">
        <v>69</v>
      </c>
      <c r="F113" s="41" t="s">
        <v>17</v>
      </c>
      <c r="G113" s="29" t="s">
        <v>18</v>
      </c>
      <c r="H113" s="27">
        <v>100</v>
      </c>
      <c r="I113" s="29"/>
      <c r="J113" s="31">
        <v>100</v>
      </c>
      <c r="K113" s="36" t="s">
        <v>180</v>
      </c>
    </row>
    <row r="114" s="5" customFormat="1" ht="15" customHeight="1" spans="1:11">
      <c r="A114" s="20">
        <v>111</v>
      </c>
      <c r="B114" s="51" t="s">
        <v>14</v>
      </c>
      <c r="C114" s="28" t="s">
        <v>182</v>
      </c>
      <c r="D114" s="52" t="s">
        <v>183</v>
      </c>
      <c r="E114" s="47">
        <v>82</v>
      </c>
      <c r="F114" s="41" t="s">
        <v>17</v>
      </c>
      <c r="G114" s="29" t="s">
        <v>33</v>
      </c>
      <c r="H114" s="27">
        <v>100</v>
      </c>
      <c r="I114" s="29"/>
      <c r="J114" s="31">
        <v>100</v>
      </c>
      <c r="K114" s="36" t="s">
        <v>180</v>
      </c>
    </row>
    <row r="115" s="5" customFormat="1" ht="15" customHeight="1" spans="1:11">
      <c r="A115" s="20">
        <v>112</v>
      </c>
      <c r="B115" s="51" t="s">
        <v>14</v>
      </c>
      <c r="C115" s="28" t="s">
        <v>182</v>
      </c>
      <c r="D115" s="52" t="s">
        <v>184</v>
      </c>
      <c r="E115" s="47">
        <v>80</v>
      </c>
      <c r="F115" s="41" t="s">
        <v>17</v>
      </c>
      <c r="G115" s="29" t="s">
        <v>33</v>
      </c>
      <c r="H115" s="27">
        <v>100</v>
      </c>
      <c r="I115" s="29"/>
      <c r="J115" s="31">
        <v>100</v>
      </c>
      <c r="K115" s="36" t="s">
        <v>180</v>
      </c>
    </row>
    <row r="116" s="5" customFormat="1" ht="15" customHeight="1" spans="1:11">
      <c r="A116" s="27">
        <v>113</v>
      </c>
      <c r="B116" s="28" t="s">
        <v>97</v>
      </c>
      <c r="C116" s="28" t="s">
        <v>185</v>
      </c>
      <c r="D116" s="27" t="s">
        <v>186</v>
      </c>
      <c r="E116" s="47" t="s">
        <v>187</v>
      </c>
      <c r="F116" s="50" t="s">
        <v>21</v>
      </c>
      <c r="G116" s="27" t="s">
        <v>18</v>
      </c>
      <c r="H116" s="27">
        <v>100</v>
      </c>
      <c r="I116" s="29"/>
      <c r="J116" s="31">
        <v>100</v>
      </c>
      <c r="K116" s="36" t="s">
        <v>180</v>
      </c>
    </row>
    <row r="117" s="5" customFormat="1" ht="15" customHeight="1" spans="1:11">
      <c r="A117" s="20">
        <v>114</v>
      </c>
      <c r="B117" s="28" t="s">
        <v>97</v>
      </c>
      <c r="C117" s="28" t="s">
        <v>188</v>
      </c>
      <c r="D117" s="27" t="s">
        <v>189</v>
      </c>
      <c r="E117" s="47" t="s">
        <v>190</v>
      </c>
      <c r="F117" s="50" t="s">
        <v>17</v>
      </c>
      <c r="G117" s="27" t="s">
        <v>18</v>
      </c>
      <c r="H117" s="27">
        <v>100</v>
      </c>
      <c r="I117" s="29"/>
      <c r="J117" s="31">
        <v>100</v>
      </c>
      <c r="K117" s="36" t="s">
        <v>180</v>
      </c>
    </row>
    <row r="118" s="5" customFormat="1" ht="15" customHeight="1" spans="1:11">
      <c r="A118" s="20">
        <v>115</v>
      </c>
      <c r="B118" s="28" t="s">
        <v>97</v>
      </c>
      <c r="C118" s="28" t="s">
        <v>191</v>
      </c>
      <c r="D118" s="27" t="s">
        <v>192</v>
      </c>
      <c r="E118" s="47" t="s">
        <v>193</v>
      </c>
      <c r="F118" s="27" t="s">
        <v>194</v>
      </c>
      <c r="G118" s="27" t="s">
        <v>18</v>
      </c>
      <c r="H118" s="27">
        <v>100</v>
      </c>
      <c r="I118" s="29">
        <v>100</v>
      </c>
      <c r="J118" s="22">
        <v>200</v>
      </c>
      <c r="K118" s="36" t="s">
        <v>180</v>
      </c>
    </row>
    <row r="119" s="5" customFormat="1" ht="15" customHeight="1" spans="1:11">
      <c r="A119" s="27">
        <v>116</v>
      </c>
      <c r="B119" s="28" t="s">
        <v>97</v>
      </c>
      <c r="C119" s="28" t="s">
        <v>102</v>
      </c>
      <c r="D119" s="27" t="s">
        <v>195</v>
      </c>
      <c r="E119" s="47" t="s">
        <v>196</v>
      </c>
      <c r="F119" s="50" t="s">
        <v>21</v>
      </c>
      <c r="G119" s="27" t="s">
        <v>18</v>
      </c>
      <c r="H119" s="27">
        <v>100</v>
      </c>
      <c r="I119" s="29"/>
      <c r="J119" s="22">
        <v>100</v>
      </c>
      <c r="K119" s="36" t="s">
        <v>180</v>
      </c>
    </row>
    <row r="120" s="5" customFormat="1" ht="15" customHeight="1" spans="1:11">
      <c r="A120" s="20">
        <v>117</v>
      </c>
      <c r="B120" s="28" t="s">
        <v>97</v>
      </c>
      <c r="C120" s="28" t="s">
        <v>122</v>
      </c>
      <c r="D120" s="27" t="s">
        <v>197</v>
      </c>
      <c r="E120" s="47" t="s">
        <v>193</v>
      </c>
      <c r="F120" s="50" t="s">
        <v>17</v>
      </c>
      <c r="G120" s="27" t="s">
        <v>18</v>
      </c>
      <c r="H120" s="27">
        <v>100</v>
      </c>
      <c r="I120" s="29"/>
      <c r="J120" s="22">
        <v>100</v>
      </c>
      <c r="K120" s="36" t="s">
        <v>180</v>
      </c>
    </row>
    <row r="121" s="5" customFormat="1" ht="15" customHeight="1" spans="1:11">
      <c r="A121" s="20"/>
      <c r="B121" s="53" t="s">
        <v>97</v>
      </c>
      <c r="C121" s="53" t="s">
        <v>122</v>
      </c>
      <c r="D121" s="54" t="s">
        <v>198</v>
      </c>
      <c r="E121" s="54">
        <v>80</v>
      </c>
      <c r="F121" s="55" t="s">
        <v>28</v>
      </c>
      <c r="G121" s="56" t="s">
        <v>33</v>
      </c>
      <c r="H121" s="27">
        <v>100</v>
      </c>
      <c r="I121" s="29"/>
      <c r="J121" s="31">
        <f>SUM(H121:I121)</f>
        <v>100</v>
      </c>
      <c r="K121" s="36" t="s">
        <v>199</v>
      </c>
    </row>
    <row r="122" s="5" customFormat="1" ht="15" customHeight="1" spans="1:11">
      <c r="A122" s="20"/>
      <c r="B122" s="53" t="s">
        <v>97</v>
      </c>
      <c r="C122" s="53" t="s">
        <v>188</v>
      </c>
      <c r="D122" s="54" t="s">
        <v>200</v>
      </c>
      <c r="E122" s="54">
        <v>80</v>
      </c>
      <c r="F122" s="55" t="s">
        <v>17</v>
      </c>
      <c r="G122" s="56" t="s">
        <v>31</v>
      </c>
      <c r="H122" s="27">
        <v>100</v>
      </c>
      <c r="I122" s="29"/>
      <c r="J122" s="31">
        <f>SUM(H122:I122)</f>
        <v>100</v>
      </c>
      <c r="K122" s="36" t="s">
        <v>199</v>
      </c>
    </row>
    <row r="123" s="5" customFormat="1" ht="15" customHeight="1" spans="1:11">
      <c r="A123" s="20"/>
      <c r="B123" s="57" t="s">
        <v>14</v>
      </c>
      <c r="C123" s="58" t="s">
        <v>19</v>
      </c>
      <c r="D123" s="59" t="s">
        <v>201</v>
      </c>
      <c r="E123" s="59">
        <v>74</v>
      </c>
      <c r="F123" s="59" t="s">
        <v>21</v>
      </c>
      <c r="G123" s="60" t="s">
        <v>18</v>
      </c>
      <c r="H123" s="27">
        <v>100</v>
      </c>
      <c r="I123" s="29"/>
      <c r="J123" s="31">
        <f>SUM(H123:I123)</f>
        <v>100</v>
      </c>
      <c r="K123" s="36" t="s">
        <v>199</v>
      </c>
    </row>
    <row r="124" s="5" customFormat="1" ht="15" customHeight="1" spans="1:11">
      <c r="A124" s="20"/>
      <c r="B124" s="57" t="s">
        <v>14</v>
      </c>
      <c r="C124" s="58" t="s">
        <v>82</v>
      </c>
      <c r="D124" s="59" t="s">
        <v>202</v>
      </c>
      <c r="E124" s="59">
        <v>63</v>
      </c>
      <c r="F124" s="59" t="s">
        <v>28</v>
      </c>
      <c r="G124" s="60" t="s">
        <v>18</v>
      </c>
      <c r="H124" s="27">
        <v>100</v>
      </c>
      <c r="I124" s="29"/>
      <c r="J124" s="31">
        <f>SUM(H124:I124)</f>
        <v>100</v>
      </c>
      <c r="K124" s="36" t="s">
        <v>199</v>
      </c>
    </row>
    <row r="125" s="5" customFormat="1" ht="15" customHeight="1" spans="1:11">
      <c r="A125" s="20"/>
      <c r="B125" s="53" t="s">
        <v>14</v>
      </c>
      <c r="C125" s="58" t="s">
        <v>159</v>
      </c>
      <c r="D125" s="59" t="s">
        <v>203</v>
      </c>
      <c r="E125" s="59">
        <v>81</v>
      </c>
      <c r="F125" s="59" t="s">
        <v>17</v>
      </c>
      <c r="G125" s="61" t="s">
        <v>33</v>
      </c>
      <c r="H125" s="27">
        <v>100</v>
      </c>
      <c r="I125" s="29"/>
      <c r="J125" s="31">
        <f>SUM(H125:I125)</f>
        <v>100</v>
      </c>
      <c r="K125" s="36" t="s">
        <v>199</v>
      </c>
    </row>
    <row r="126" ht="18" customHeight="1" spans="1:11">
      <c r="A126" s="62"/>
      <c r="B126" s="63"/>
      <c r="C126" s="63"/>
      <c r="D126" s="63"/>
      <c r="E126" s="64"/>
      <c r="F126" s="65"/>
      <c r="G126" s="64"/>
      <c r="H126" s="66">
        <f>SUM(H4:H125)</f>
        <v>12200</v>
      </c>
      <c r="I126" s="66">
        <f>SUM(I4:I125)</f>
        <v>300</v>
      </c>
      <c r="J126" s="66">
        <f>SUM(J4:J125)</f>
        <v>12500</v>
      </c>
      <c r="K126" s="64"/>
    </row>
  </sheetData>
  <mergeCells count="3">
    <mergeCell ref="A1:K1"/>
    <mergeCell ref="A2:G2"/>
    <mergeCell ref="H2:K2"/>
  </mergeCells>
  <printOptions horizontalCentered="1"/>
  <pageMargins left="0.275" right="0.196527777777778" top="0.786805555555556" bottom="0.393055555555556" header="0.118055555555556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2026年9月经济困难老年人养老服务和护理补贴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dcterms:created xsi:type="dcterms:W3CDTF">2021-05-08T03:10:00Z</dcterms:created>
  <dcterms:modified xsi:type="dcterms:W3CDTF">2026-09-27T05:57:50Z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F4801DD9B35648D6AACF394C04C18546_13</vt:lpwstr>
  </property>
  <property fmtid="{D5CDD505-2E9C-101B-9397-08002B2CF9AE}" pid="5" name="CalculationRule">
    <vt:i4>0</vt:i4>
  </property>
</Properties>
</file>