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655"/>
  </bookViews>
  <sheets>
    <sheet name="总表" sheetId="1" r:id="rId1"/>
  </sheets>
  <externalReferences>
    <externalReference r:id="rId2"/>
  </externalReferences>
  <definedNames>
    <definedName name="_xlnm.Print_Titles" localSheetId="0">总表!$1:$3</definedName>
    <definedName name="_xlnm._FilterDatabase" localSheetId="0" hidden="1">总表!$A$3:$AH$897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I71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杨王成6230653307801390697</t>
        </r>
      </text>
    </comment>
  </commentList>
</comments>
</file>

<file path=xl/sharedStrings.xml><?xml version="1.0" encoding="utf-8"?>
<sst xmlns="http://schemas.openxmlformats.org/spreadsheetml/2006/main" count="6701" uniqueCount="1117">
  <si>
    <t>西岔镇2026年上半年重度残疾人及一户多残等家庭生活水电气暖补贴公示表</t>
  </si>
  <si>
    <t>填报单位：西岔镇人民政府</t>
  </si>
  <si>
    <t>序号</t>
  </si>
  <si>
    <t>姓名</t>
  </si>
  <si>
    <t>性别</t>
  </si>
  <si>
    <t>残疾 
类别</t>
  </si>
  <si>
    <t>残疾 
等级</t>
  </si>
  <si>
    <t>家庭住址</t>
  </si>
  <si>
    <t>类别</t>
  </si>
  <si>
    <t>是否一户多残</t>
  </si>
  <si>
    <t>账户名</t>
  </si>
  <si>
    <t>发放
金额</t>
  </si>
  <si>
    <t xml:space="preserve">备注
</t>
  </si>
  <si>
    <t>徐桂香</t>
  </si>
  <si>
    <t>女</t>
  </si>
  <si>
    <t>精神</t>
  </si>
  <si>
    <t>二级</t>
  </si>
  <si>
    <t>岘子村</t>
  </si>
  <si>
    <t>重残+困残</t>
  </si>
  <si>
    <t>杨合贵</t>
  </si>
  <si>
    <t>男</t>
  </si>
  <si>
    <t>听力</t>
  </si>
  <si>
    <t>重残+老残一体</t>
  </si>
  <si>
    <t>李文晖</t>
  </si>
  <si>
    <t>智力</t>
  </si>
  <si>
    <t>李兆诗</t>
  </si>
  <si>
    <t>党希兰</t>
  </si>
  <si>
    <t>多重</t>
  </si>
  <si>
    <t>一级</t>
  </si>
  <si>
    <t>杨增花</t>
  </si>
  <si>
    <t>视力</t>
  </si>
  <si>
    <t>重残</t>
  </si>
  <si>
    <t>赵玉霞</t>
  </si>
  <si>
    <t>肢体</t>
  </si>
  <si>
    <t>重残+老残一体+一户多残</t>
  </si>
  <si>
    <t>一户多残</t>
  </si>
  <si>
    <t>陈桂香</t>
  </si>
  <si>
    <t>杨顺安</t>
  </si>
  <si>
    <t>魏元孔</t>
  </si>
  <si>
    <t>程得礼</t>
  </si>
  <si>
    <t>团庄村</t>
  </si>
  <si>
    <t>刘张得</t>
  </si>
  <si>
    <t>新康村</t>
  </si>
  <si>
    <t>重残+困残+老残一体+一户多残</t>
  </si>
  <si>
    <t>王树兰</t>
  </si>
  <si>
    <t>马兴军</t>
  </si>
  <si>
    <t>焦志菲</t>
  </si>
  <si>
    <t>焦述星</t>
  </si>
  <si>
    <t>焦述礼</t>
  </si>
  <si>
    <t>李明香</t>
  </si>
  <si>
    <t>陈增吉</t>
  </si>
  <si>
    <t>徐大英</t>
  </si>
  <si>
    <t>王秀芳</t>
  </si>
  <si>
    <t>程世川</t>
  </si>
  <si>
    <t>邹大彪</t>
  </si>
  <si>
    <t>范泽香</t>
  </si>
  <si>
    <t>周丽转</t>
  </si>
  <si>
    <t>重残+一户多残</t>
  </si>
  <si>
    <t>范余瑞</t>
  </si>
  <si>
    <t>邹大仁</t>
  </si>
  <si>
    <t>重残+困残+老残一体</t>
  </si>
  <si>
    <t>杨富泉</t>
  </si>
  <si>
    <t>重残+困残+一户多残</t>
  </si>
  <si>
    <t>杨玉惠</t>
  </si>
  <si>
    <t>杨富文</t>
  </si>
  <si>
    <t>邹大力</t>
  </si>
  <si>
    <t>石菊兰</t>
  </si>
  <si>
    <t>焦述德</t>
  </si>
  <si>
    <t>邹毓磊</t>
  </si>
  <si>
    <t>马英秀</t>
  </si>
  <si>
    <t>焦述海</t>
  </si>
  <si>
    <t>邹大续</t>
  </si>
  <si>
    <t>赖兴华</t>
  </si>
  <si>
    <t>彭绪山</t>
  </si>
  <si>
    <t>邹广德</t>
  </si>
  <si>
    <t>顾成宝</t>
  </si>
  <si>
    <t>魏贵英</t>
  </si>
  <si>
    <t>程世军</t>
  </si>
  <si>
    <t>魏周翠</t>
  </si>
  <si>
    <t>陈增华</t>
  </si>
  <si>
    <t>魏晋环</t>
  </si>
  <si>
    <t>漫湾村</t>
  </si>
  <si>
    <t>杨言楷</t>
  </si>
  <si>
    <t>李玉英</t>
  </si>
  <si>
    <t>杨生川</t>
  </si>
  <si>
    <t>柏秀英</t>
  </si>
  <si>
    <t>赵贵红</t>
  </si>
  <si>
    <t>王立霞</t>
  </si>
  <si>
    <t>李伟英</t>
  </si>
  <si>
    <t>肖朝翠</t>
  </si>
  <si>
    <t>赵贵臣</t>
  </si>
  <si>
    <t>赵贵杰</t>
  </si>
  <si>
    <t>曾教堂</t>
  </si>
  <si>
    <t>魏宏先</t>
  </si>
  <si>
    <t>杨道湖</t>
  </si>
  <si>
    <t>懂满军</t>
  </si>
  <si>
    <t>徐国范</t>
  </si>
  <si>
    <t>马立梅</t>
  </si>
  <si>
    <t>张廷香</t>
  </si>
  <si>
    <t>魏兴君</t>
  </si>
  <si>
    <t>肖克永</t>
  </si>
  <si>
    <t>肖延花</t>
  </si>
  <si>
    <t>陈家井村</t>
  </si>
  <si>
    <t>肖朝仕</t>
  </si>
  <si>
    <t>宋华香</t>
  </si>
  <si>
    <t>杨恒昌</t>
  </si>
  <si>
    <t>冯建兵</t>
  </si>
  <si>
    <t>杨恒义</t>
  </si>
  <si>
    <t>狄兰香</t>
  </si>
  <si>
    <t>龚恒文</t>
  </si>
  <si>
    <t>俞花元</t>
  </si>
  <si>
    <t>张立勇</t>
  </si>
  <si>
    <t>施竹林</t>
  </si>
  <si>
    <t>王克兰</t>
  </si>
  <si>
    <t>肖廷灵</t>
  </si>
  <si>
    <t>张红梅</t>
  </si>
  <si>
    <t>安进芳</t>
  </si>
  <si>
    <t>杨秀清</t>
  </si>
  <si>
    <t>龚真胜</t>
  </si>
  <si>
    <t>魏玉芳</t>
  </si>
  <si>
    <t>王文花</t>
  </si>
  <si>
    <t>张国香</t>
  </si>
  <si>
    <t>施宗林</t>
  </si>
  <si>
    <t>施全林</t>
  </si>
  <si>
    <t>常兴香</t>
  </si>
  <si>
    <t>费香兰</t>
  </si>
  <si>
    <t>魏付英</t>
  </si>
  <si>
    <t>李玉芳</t>
  </si>
  <si>
    <t>苗德川</t>
  </si>
  <si>
    <t>魏怀吉</t>
  </si>
  <si>
    <t>西岔村</t>
  </si>
  <si>
    <t>魏万霞</t>
  </si>
  <si>
    <t>杨言斌</t>
  </si>
  <si>
    <t>巴英福</t>
  </si>
  <si>
    <t>王一潮</t>
  </si>
  <si>
    <t>王精军</t>
  </si>
  <si>
    <t>方建秀</t>
  </si>
  <si>
    <t>魏代文</t>
  </si>
  <si>
    <t>巴怀亭</t>
  </si>
  <si>
    <t>苗承岳</t>
  </si>
  <si>
    <t>杨重翠</t>
  </si>
  <si>
    <t>巴英田</t>
  </si>
  <si>
    <t>李宗勇</t>
  </si>
  <si>
    <t>保先亮</t>
  </si>
  <si>
    <t>李万盛</t>
  </si>
  <si>
    <t>巴怀香</t>
  </si>
  <si>
    <t>王一坤</t>
  </si>
  <si>
    <t>王精诚</t>
  </si>
  <si>
    <t>张大花</t>
  </si>
  <si>
    <t>张天禄</t>
  </si>
  <si>
    <t>俞树庭</t>
  </si>
  <si>
    <t>马绍全</t>
  </si>
  <si>
    <t>马晓元</t>
  </si>
  <si>
    <t>陈万英</t>
  </si>
  <si>
    <t>魏万河</t>
  </si>
  <si>
    <t>巴怀平</t>
  </si>
  <si>
    <t>邓建芳</t>
  </si>
  <si>
    <t>西岔集
体户</t>
  </si>
  <si>
    <t>朱彩君</t>
  </si>
  <si>
    <t>蒋坤</t>
  </si>
  <si>
    <t>张涛</t>
  </si>
  <si>
    <t>陈星谕</t>
  </si>
  <si>
    <t>陈常山</t>
  </si>
  <si>
    <t>魏雪</t>
  </si>
  <si>
    <t>段新运</t>
  </si>
  <si>
    <t>达延英</t>
  </si>
  <si>
    <t>陈纳新</t>
  </si>
  <si>
    <t>邹品雄</t>
  </si>
  <si>
    <t>李重山</t>
  </si>
  <si>
    <t>韩小林</t>
  </si>
  <si>
    <t>宁明兴</t>
  </si>
  <si>
    <t>刘长海</t>
  </si>
  <si>
    <t>虎生</t>
  </si>
  <si>
    <t>虎羊清</t>
  </si>
  <si>
    <t>韩丫子</t>
  </si>
  <si>
    <t>鲁杜苟代</t>
  </si>
  <si>
    <t>房高林</t>
  </si>
  <si>
    <t>薛许琴</t>
  </si>
  <si>
    <t>仇忠海</t>
  </si>
  <si>
    <t>韩爱芳</t>
  </si>
  <si>
    <t>龚婷萱</t>
  </si>
  <si>
    <t>王权龙</t>
  </si>
  <si>
    <t>张干娃</t>
  </si>
  <si>
    <t>孔艺豪</t>
  </si>
  <si>
    <t>杨九巴</t>
  </si>
  <si>
    <t>虎满云</t>
  </si>
  <si>
    <t>张奂平</t>
  </si>
  <si>
    <t>杨小兵</t>
  </si>
  <si>
    <t>张爱莲</t>
  </si>
  <si>
    <t>房光明</t>
  </si>
  <si>
    <t>梁六代</t>
  </si>
  <si>
    <t>王出女</t>
  </si>
  <si>
    <t>虎女</t>
  </si>
  <si>
    <t>韩新才</t>
  </si>
  <si>
    <t>刘海林</t>
  </si>
  <si>
    <t>杨包包</t>
  </si>
  <si>
    <t>杨永祥</t>
  </si>
  <si>
    <t>郭芳各</t>
  </si>
  <si>
    <t>唐水生</t>
  </si>
  <si>
    <t>贡宝嘉</t>
  </si>
  <si>
    <t>房月勤</t>
  </si>
  <si>
    <t>陈丑丑</t>
  </si>
  <si>
    <t>李世杰</t>
  </si>
  <si>
    <t>李成福</t>
  </si>
  <si>
    <t>宁温博</t>
  </si>
  <si>
    <t>宁忠平</t>
  </si>
  <si>
    <t>邱玉生</t>
  </si>
  <si>
    <t>李平平</t>
  </si>
  <si>
    <t>魏兆英</t>
  </si>
  <si>
    <t>魏玉兰</t>
  </si>
  <si>
    <t>龚成斌</t>
  </si>
  <si>
    <t>肖廷财</t>
  </si>
  <si>
    <t>杨恒科</t>
  </si>
  <si>
    <t>刘习玉</t>
  </si>
  <si>
    <t>张惠名</t>
  </si>
  <si>
    <t>魏晋丽</t>
  </si>
  <si>
    <t>张五梅</t>
  </si>
  <si>
    <t>毛小学</t>
  </si>
  <si>
    <t>谢开来曼</t>
  </si>
  <si>
    <t>张军生</t>
  </si>
  <si>
    <t>金占西</t>
  </si>
  <si>
    <t>李小女</t>
  </si>
  <si>
    <t>尹代成</t>
  </si>
  <si>
    <t>张马青</t>
  </si>
  <si>
    <t>韩菊红</t>
  </si>
  <si>
    <t>袁虎寿</t>
  </si>
  <si>
    <t>虎自豪</t>
  </si>
  <si>
    <t>王先国</t>
  </si>
  <si>
    <t>李爱明</t>
  </si>
  <si>
    <t>余冬慧</t>
  </si>
  <si>
    <t>余洋权</t>
  </si>
  <si>
    <t>陈增桂</t>
  </si>
  <si>
    <t>陈世荣</t>
  </si>
  <si>
    <t>李先爱</t>
  </si>
  <si>
    <t>魏孔兰</t>
  </si>
  <si>
    <t>谈香巴交</t>
  </si>
  <si>
    <t>谈努曼</t>
  </si>
  <si>
    <t>李愁得交</t>
  </si>
  <si>
    <t>李宝</t>
  </si>
  <si>
    <t>杨拉交</t>
  </si>
  <si>
    <t>马雪英</t>
  </si>
  <si>
    <t>言语</t>
  </si>
  <si>
    <t>张庆亨</t>
  </si>
  <si>
    <t>王会青</t>
  </si>
  <si>
    <t>王云庆</t>
  </si>
  <si>
    <t>雷丁丁</t>
  </si>
  <si>
    <t>薛井龙保</t>
  </si>
  <si>
    <t>杨九生</t>
  </si>
  <si>
    <t>周学生</t>
  </si>
  <si>
    <t>王忠明</t>
  </si>
  <si>
    <t>谈彩红</t>
  </si>
  <si>
    <t>王伟芳</t>
  </si>
  <si>
    <t>谢旦板</t>
  </si>
  <si>
    <t>韩爱玉</t>
  </si>
  <si>
    <t>任旦杰</t>
  </si>
  <si>
    <t>任拥军</t>
  </si>
  <si>
    <t>刘朝明</t>
  </si>
  <si>
    <t>杨会郭</t>
  </si>
  <si>
    <t>杨海青</t>
  </si>
  <si>
    <t>王马林</t>
  </si>
  <si>
    <t>王干地</t>
  </si>
  <si>
    <t>魏青山</t>
  </si>
  <si>
    <t>焦述正</t>
  </si>
  <si>
    <t>张马云</t>
  </si>
  <si>
    <t>新盛村</t>
  </si>
  <si>
    <t>闵光木次</t>
  </si>
  <si>
    <t>张署庆</t>
  </si>
  <si>
    <t>韩平爱</t>
  </si>
  <si>
    <t>石平海</t>
  </si>
  <si>
    <t>陈泉连</t>
  </si>
  <si>
    <t>严兴玉</t>
  </si>
  <si>
    <t>严婵女</t>
  </si>
  <si>
    <t>周海林</t>
  </si>
  <si>
    <t>谈艳丽</t>
  </si>
  <si>
    <t>付恩来</t>
  </si>
  <si>
    <t>韩仁全</t>
  </si>
  <si>
    <t>杨吉吉</t>
  </si>
  <si>
    <t>韩具具</t>
  </si>
  <si>
    <t>韩生</t>
  </si>
  <si>
    <t>韩小琴</t>
  </si>
  <si>
    <t>韩安全</t>
  </si>
  <si>
    <t>韩文先</t>
  </si>
  <si>
    <t>桑青爱</t>
  </si>
  <si>
    <t>张军明</t>
  </si>
  <si>
    <t>李青林</t>
  </si>
  <si>
    <t>刘岳平</t>
  </si>
  <si>
    <t>杨小军</t>
  </si>
  <si>
    <t>刘豆介</t>
  </si>
  <si>
    <t>杨中朝</t>
  </si>
  <si>
    <t>王郭成</t>
  </si>
  <si>
    <t>何召理</t>
  </si>
  <si>
    <t>本熊保</t>
  </si>
  <si>
    <t>孔四代</t>
  </si>
  <si>
    <t>孔扎西</t>
  </si>
  <si>
    <t>孔旦儿九</t>
  </si>
  <si>
    <t>杨海木草</t>
  </si>
  <si>
    <t>韩天宁</t>
  </si>
  <si>
    <t>鲁石林</t>
  </si>
  <si>
    <t>李罗先</t>
  </si>
  <si>
    <t>杨合玉</t>
  </si>
  <si>
    <t>申青生保</t>
  </si>
  <si>
    <t>杨晓舂</t>
  </si>
  <si>
    <t>李寿林</t>
  </si>
  <si>
    <t>肖梓涵</t>
  </si>
  <si>
    <t>安太祥</t>
  </si>
  <si>
    <t>魏孔祥</t>
  </si>
  <si>
    <t>保志泉</t>
  </si>
  <si>
    <t>保承军</t>
  </si>
  <si>
    <t>牛有贤</t>
  </si>
  <si>
    <t>虎争义</t>
  </si>
  <si>
    <t>白开祥</t>
  </si>
  <si>
    <t>虎红政</t>
  </si>
  <si>
    <t>罗苏恒</t>
  </si>
  <si>
    <t>陈玉平</t>
  </si>
  <si>
    <t>姚五斤条</t>
  </si>
  <si>
    <t>罗维莲</t>
  </si>
  <si>
    <t>刘小黎</t>
  </si>
  <si>
    <t>高开义</t>
  </si>
  <si>
    <t>李先拉</t>
  </si>
  <si>
    <t>刘小翠</t>
  </si>
  <si>
    <t>毛颜红</t>
  </si>
  <si>
    <t>罗满月</t>
  </si>
  <si>
    <t>白文康</t>
  </si>
  <si>
    <t>余三里马</t>
  </si>
  <si>
    <t>三级</t>
  </si>
  <si>
    <t>老残一体</t>
  </si>
  <si>
    <t>李贡热交</t>
  </si>
  <si>
    <t>苏才仁</t>
  </si>
  <si>
    <t>李卓妍</t>
  </si>
  <si>
    <t>郑肖婵</t>
  </si>
  <si>
    <t>韩社些</t>
  </si>
  <si>
    <t>韩全花</t>
  </si>
  <si>
    <t>虎慧兰</t>
  </si>
  <si>
    <t>李英德</t>
  </si>
  <si>
    <t>张典美</t>
  </si>
  <si>
    <t>韩义</t>
  </si>
  <si>
    <t>李浩婷</t>
  </si>
  <si>
    <t>李次儿</t>
  </si>
  <si>
    <t>尚志伟</t>
  </si>
  <si>
    <t>姚宏强</t>
  </si>
  <si>
    <t>桑喜仙</t>
  </si>
  <si>
    <t>李夫女</t>
  </si>
  <si>
    <t>齐十成</t>
  </si>
  <si>
    <t>尹路果</t>
  </si>
  <si>
    <t>雷发春</t>
  </si>
  <si>
    <t>尚成生</t>
  </si>
  <si>
    <t>韩羊荣</t>
  </si>
  <si>
    <t>王开</t>
  </si>
  <si>
    <t>余猪娃</t>
  </si>
  <si>
    <t>金加义</t>
  </si>
  <si>
    <t>刘学庆</t>
  </si>
  <si>
    <t>余下拉</t>
  </si>
  <si>
    <t>李兴鹏</t>
  </si>
  <si>
    <t>刘三斤成</t>
  </si>
  <si>
    <t>鲁苟代</t>
  </si>
  <si>
    <t>付三才</t>
  </si>
  <si>
    <t>刘来玉</t>
  </si>
  <si>
    <t>韩家许</t>
  </si>
  <si>
    <t>韩芝成</t>
  </si>
  <si>
    <t>李径察</t>
  </si>
  <si>
    <t>尚合那</t>
  </si>
  <si>
    <t>韩哈哈</t>
  </si>
  <si>
    <t>张小哈</t>
  </si>
  <si>
    <t>王哈胖</t>
  </si>
  <si>
    <t>谢开主</t>
  </si>
  <si>
    <t>王小芳</t>
  </si>
  <si>
    <t>余有仁</t>
  </si>
  <si>
    <t>杨变义</t>
  </si>
  <si>
    <t>薛两两</t>
  </si>
  <si>
    <t>薛腊月生</t>
  </si>
  <si>
    <t>金志祥</t>
  </si>
  <si>
    <t>虎建生</t>
  </si>
  <si>
    <t>白英</t>
  </si>
  <si>
    <t>方建发</t>
  </si>
  <si>
    <t>方龙</t>
  </si>
  <si>
    <t>杨条梅</t>
  </si>
  <si>
    <t>严英才</t>
  </si>
  <si>
    <t>杨增玉</t>
  </si>
  <si>
    <t>困残</t>
  </si>
  <si>
    <t>魏万国</t>
  </si>
  <si>
    <t>困残+老残一体+一户多残</t>
  </si>
  <si>
    <t>邹英文</t>
  </si>
  <si>
    <t>邹大亮</t>
  </si>
  <si>
    <t>肖廷全</t>
  </si>
  <si>
    <t>困残+一户多残</t>
  </si>
  <si>
    <t>施玉兰</t>
  </si>
  <si>
    <t>杨恒梅</t>
  </si>
  <si>
    <t>柏莉山</t>
  </si>
  <si>
    <t>魏淑花</t>
  </si>
  <si>
    <t>陈延祥</t>
  </si>
  <si>
    <t>韩八十得</t>
  </si>
  <si>
    <t>韩民</t>
  </si>
  <si>
    <t>鲁振荣</t>
  </si>
  <si>
    <t>鲁志俊</t>
  </si>
  <si>
    <t>桑东彦</t>
  </si>
  <si>
    <t>张革命来</t>
  </si>
  <si>
    <t>困残+老残一体</t>
  </si>
  <si>
    <t>韩其它</t>
  </si>
  <si>
    <t>四级</t>
  </si>
  <si>
    <t>仇平生</t>
  </si>
  <si>
    <t>罗平良</t>
  </si>
  <si>
    <t>老残一体+一户多残</t>
  </si>
  <si>
    <t>杨郭秀</t>
  </si>
  <si>
    <t>曹海龙</t>
  </si>
  <si>
    <t>宁四得</t>
  </si>
  <si>
    <t>李新平</t>
  </si>
  <si>
    <t>杨四闹</t>
  </si>
  <si>
    <t>尹君</t>
  </si>
  <si>
    <t>王次义</t>
  </si>
  <si>
    <t>周秀来</t>
  </si>
  <si>
    <t>周关生</t>
  </si>
  <si>
    <t>刘文海</t>
  </si>
  <si>
    <t>年四斤</t>
  </si>
  <si>
    <t>沈五月生</t>
  </si>
  <si>
    <t>刘代女</t>
  </si>
  <si>
    <t>李农花</t>
  </si>
  <si>
    <t>虎六斤</t>
  </si>
  <si>
    <t>张平</t>
  </si>
  <si>
    <t>张六得</t>
  </si>
  <si>
    <t>杨婉婷</t>
  </si>
  <si>
    <t>王月年</t>
  </si>
  <si>
    <t>尚全平</t>
  </si>
  <si>
    <t>王草草</t>
  </si>
  <si>
    <t>薛小军</t>
  </si>
  <si>
    <t>杨田贵</t>
  </si>
  <si>
    <t>虎利亚</t>
  </si>
  <si>
    <t>孔平仁</t>
  </si>
  <si>
    <t>孔各去</t>
  </si>
  <si>
    <t>房米阳</t>
  </si>
  <si>
    <t>桑林兰</t>
  </si>
  <si>
    <t>杨四德</t>
  </si>
  <si>
    <t>金加族</t>
  </si>
  <si>
    <t>姚来生</t>
  </si>
  <si>
    <t>罗让娃</t>
  </si>
  <si>
    <t>刘海成</t>
  </si>
  <si>
    <t>陈增录</t>
  </si>
  <si>
    <t>杨都尕</t>
  </si>
  <si>
    <t>金青过</t>
  </si>
  <si>
    <t>王先民</t>
  </si>
  <si>
    <t>虎二权</t>
  </si>
  <si>
    <t>李万得草</t>
  </si>
  <si>
    <t>仇高兴</t>
  </si>
  <si>
    <t>苗国元</t>
  </si>
  <si>
    <t>施育仓</t>
  </si>
  <si>
    <t>施转林</t>
  </si>
  <si>
    <t>杨增举</t>
  </si>
  <si>
    <t xml:space="preserve">杨增举 </t>
  </si>
  <si>
    <t>李兆友</t>
  </si>
  <si>
    <t>邓开生</t>
  </si>
  <si>
    <t>邹大礼</t>
  </si>
  <si>
    <t>王臣海</t>
  </si>
  <si>
    <t>杨正恒</t>
  </si>
  <si>
    <t xml:space="preserve">男 </t>
  </si>
  <si>
    <t>李世祥</t>
  </si>
  <si>
    <t>肖兰香</t>
  </si>
  <si>
    <t xml:space="preserve">女 </t>
  </si>
  <si>
    <t>尚瓜子</t>
  </si>
  <si>
    <t>虎青德</t>
  </si>
  <si>
    <t>苏青</t>
  </si>
  <si>
    <t>韩福奎</t>
  </si>
  <si>
    <t>杨兴堂</t>
  </si>
  <si>
    <t>罗渣渣</t>
  </si>
  <si>
    <t>李马巴代</t>
  </si>
  <si>
    <t>刘平福</t>
  </si>
  <si>
    <t>杨茂成</t>
  </si>
  <si>
    <t>孟兴</t>
  </si>
  <si>
    <t>仇清海</t>
  </si>
  <si>
    <t>仇新房生</t>
  </si>
  <si>
    <t>虎吉生</t>
  </si>
  <si>
    <t>李生成</t>
  </si>
  <si>
    <t>魏永财</t>
  </si>
  <si>
    <t>张百芳</t>
  </si>
  <si>
    <t>彭维英</t>
  </si>
  <si>
    <t>魏周湖</t>
  </si>
  <si>
    <t>李翠花</t>
  </si>
  <si>
    <t>王子宝</t>
  </si>
  <si>
    <t>杨九贵</t>
  </si>
  <si>
    <t>王天地</t>
  </si>
  <si>
    <t>许万菊</t>
  </si>
  <si>
    <t>刘兰英</t>
  </si>
  <si>
    <t>颜兴东</t>
  </si>
  <si>
    <t>焦光兰</t>
  </si>
  <si>
    <t>焦延花</t>
  </si>
  <si>
    <t>杨顺昌</t>
  </si>
  <si>
    <t>杨增芳</t>
  </si>
  <si>
    <t>蒋宜琴</t>
  </si>
  <si>
    <t>范余希</t>
  </si>
  <si>
    <t>邹广湖</t>
  </si>
  <si>
    <t>陈存世</t>
  </si>
  <si>
    <t>石业琴</t>
  </si>
  <si>
    <t>程得玉</t>
  </si>
  <si>
    <t>田玉秀</t>
  </si>
  <si>
    <t>陈增梅</t>
  </si>
  <si>
    <t>程登汉</t>
  </si>
  <si>
    <t>王锡花</t>
  </si>
  <si>
    <t>邓平生</t>
  </si>
  <si>
    <t>魏菊花</t>
  </si>
  <si>
    <t>范余山</t>
  </si>
  <si>
    <t>张太和</t>
  </si>
  <si>
    <t>陈长世</t>
  </si>
  <si>
    <t>郗玉珍</t>
  </si>
  <si>
    <t>李清功</t>
  </si>
  <si>
    <t>徐国祥</t>
  </si>
  <si>
    <t>施田林</t>
  </si>
  <si>
    <t>邹大香</t>
  </si>
  <si>
    <t>刘卫国</t>
  </si>
  <si>
    <t>李正兰</t>
  </si>
  <si>
    <t>杨金翠</t>
  </si>
  <si>
    <t>王吉星</t>
  </si>
  <si>
    <t>王道莲</t>
  </si>
  <si>
    <t>龚成弟</t>
  </si>
  <si>
    <t>王玉堂</t>
  </si>
  <si>
    <t>王锡芳</t>
  </si>
  <si>
    <t>魏月英</t>
  </si>
  <si>
    <t>施育华</t>
  </si>
  <si>
    <t>魏孔英</t>
  </si>
  <si>
    <t>焦世英</t>
  </si>
  <si>
    <t>满乐秀</t>
  </si>
  <si>
    <t>方建菊</t>
  </si>
  <si>
    <t>肖朝友</t>
  </si>
  <si>
    <t>满廷洪</t>
  </si>
  <si>
    <t>候月英</t>
  </si>
  <si>
    <t>马培香</t>
  </si>
  <si>
    <t>王福贞</t>
  </si>
  <si>
    <t>郎月山</t>
  </si>
  <si>
    <t>巴英顺</t>
  </si>
  <si>
    <t>张秀传</t>
  </si>
  <si>
    <t>杨言孝</t>
  </si>
  <si>
    <t>姚平贵</t>
  </si>
  <si>
    <t>李自杰</t>
  </si>
  <si>
    <t>徐文玉</t>
  </si>
  <si>
    <t>龚翠香</t>
  </si>
  <si>
    <t>魏万仪</t>
  </si>
  <si>
    <t>张桂清</t>
  </si>
  <si>
    <t>薛玉花</t>
  </si>
  <si>
    <t>王先衣</t>
  </si>
  <si>
    <t>袁来德</t>
  </si>
  <si>
    <t>虎二林</t>
  </si>
  <si>
    <t>虎焦焦</t>
  </si>
  <si>
    <t>杨冬桂</t>
  </si>
  <si>
    <t>罗小江梅</t>
  </si>
  <si>
    <t>袁六女</t>
  </si>
  <si>
    <t>张正全</t>
  </si>
  <si>
    <t>杨全姓代</t>
  </si>
  <si>
    <t>尚石生</t>
  </si>
  <si>
    <t>张志生</t>
  </si>
  <si>
    <t>姚金秀</t>
  </si>
  <si>
    <t>何姓得</t>
  </si>
  <si>
    <t>韩见元姓</t>
  </si>
  <si>
    <t>虎金玉</t>
  </si>
  <si>
    <t>尹高社</t>
  </si>
  <si>
    <t>尚润仙</t>
  </si>
  <si>
    <t>张贵生</t>
  </si>
  <si>
    <t>刘玉</t>
  </si>
  <si>
    <t>李秀</t>
  </si>
  <si>
    <t>尹舌周</t>
  </si>
  <si>
    <t>尚三女</t>
  </si>
  <si>
    <t>仇坏秀</t>
  </si>
  <si>
    <t>黄规次</t>
  </si>
  <si>
    <t>梁发祥</t>
  </si>
  <si>
    <t>刘全秀</t>
  </si>
  <si>
    <t>冯英明</t>
  </si>
  <si>
    <t>刘汉梅</t>
  </si>
  <si>
    <t>张点点</t>
  </si>
  <si>
    <t>杨次八交</t>
  </si>
  <si>
    <t>刘各</t>
  </si>
  <si>
    <t>韩子成女</t>
  </si>
  <si>
    <t>何格达</t>
  </si>
  <si>
    <t>李哇哇</t>
  </si>
  <si>
    <t>赵加女</t>
  </si>
  <si>
    <t>韩拉保</t>
  </si>
  <si>
    <t>桑玉霞</t>
  </si>
  <si>
    <t>赵十女</t>
  </si>
  <si>
    <t>杨东华</t>
  </si>
  <si>
    <t>孟土格大</t>
  </si>
  <si>
    <t>杨崔学</t>
  </si>
  <si>
    <t>王保家米</t>
  </si>
  <si>
    <t>鲁青平</t>
  </si>
  <si>
    <t>张刘李明</t>
  </si>
  <si>
    <t>虎黄秀</t>
  </si>
  <si>
    <t>苏比秀</t>
  </si>
  <si>
    <t>余学过</t>
  </si>
  <si>
    <t>赵各加族</t>
  </si>
  <si>
    <t>杨四先主</t>
  </si>
  <si>
    <t>马科许</t>
  </si>
  <si>
    <t>李当利麻</t>
  </si>
  <si>
    <t>李兰交</t>
  </si>
  <si>
    <t>王朱哇</t>
  </si>
  <si>
    <t>李狗年</t>
  </si>
  <si>
    <t>孟丑丑</t>
  </si>
  <si>
    <t>韩六梅</t>
  </si>
  <si>
    <t>王月琴</t>
  </si>
  <si>
    <t>刘龙得</t>
  </si>
  <si>
    <t>白解放</t>
  </si>
  <si>
    <t>王心儿</t>
  </si>
  <si>
    <t>虎王生</t>
  </si>
  <si>
    <t>白张生玉</t>
  </si>
  <si>
    <t>韩五十秀</t>
  </si>
  <si>
    <t>金闹主</t>
  </si>
  <si>
    <t>杨瑞兰</t>
  </si>
  <si>
    <t>罗马翠</t>
  </si>
  <si>
    <t>桑家女</t>
  </si>
  <si>
    <t>杨马女</t>
  </si>
  <si>
    <t>毛成家</t>
  </si>
  <si>
    <t>赵春花</t>
  </si>
  <si>
    <t>孔主兰</t>
  </si>
  <si>
    <t>谢咱门</t>
  </si>
  <si>
    <t>王雪生</t>
  </si>
  <si>
    <t>杨田社</t>
  </si>
  <si>
    <t>谈小润</t>
  </si>
  <si>
    <t>白忠义</t>
  </si>
  <si>
    <t>杨土改</t>
  </si>
  <si>
    <t>王社生</t>
  </si>
  <si>
    <t>韩土生梅</t>
  </si>
  <si>
    <t>尹成章</t>
  </si>
  <si>
    <t>李林先</t>
  </si>
  <si>
    <t>刘全保</t>
  </si>
  <si>
    <t>李国为</t>
  </si>
  <si>
    <t>李砍交</t>
  </si>
  <si>
    <t>本七斤女</t>
  </si>
  <si>
    <t>周路生</t>
  </si>
  <si>
    <t>杨士忠</t>
  </si>
  <si>
    <t>房关青</t>
  </si>
  <si>
    <t>虎玉合</t>
  </si>
  <si>
    <t>蒋条翠</t>
  </si>
  <si>
    <t>范青堂</t>
  </si>
  <si>
    <t>韩全社</t>
  </si>
  <si>
    <t>虎梅各</t>
  </si>
  <si>
    <t>薛平义</t>
  </si>
  <si>
    <t>刘成各</t>
  </si>
  <si>
    <t>王出他女</t>
  </si>
  <si>
    <t>杨要木</t>
  </si>
  <si>
    <t>韩五斤代</t>
  </si>
  <si>
    <t>韩喜各</t>
  </si>
  <si>
    <t>韩尖成</t>
  </si>
  <si>
    <t>房明明</t>
  </si>
  <si>
    <t>张孟德</t>
  </si>
  <si>
    <t>李克义</t>
  </si>
  <si>
    <t>李忠于</t>
  </si>
  <si>
    <t>薛马金</t>
  </si>
  <si>
    <t>吴条庆</t>
  </si>
  <si>
    <t>康英生</t>
  </si>
  <si>
    <t>孟玉平</t>
  </si>
  <si>
    <t>杨连德</t>
  </si>
  <si>
    <t>何成林</t>
  </si>
  <si>
    <t>仇生先</t>
  </si>
  <si>
    <t>刘石海</t>
  </si>
  <si>
    <t>宋良祖</t>
  </si>
  <si>
    <t>焦菊花</t>
  </si>
  <si>
    <t>邹大康</t>
  </si>
  <si>
    <t>杨成秀</t>
  </si>
  <si>
    <t>杨香玉</t>
  </si>
  <si>
    <t>施成英</t>
  </si>
  <si>
    <t>韩尖得</t>
  </si>
  <si>
    <t>姚树成</t>
  </si>
  <si>
    <t>虎百生保</t>
  </si>
  <si>
    <t>孔家代</t>
  </si>
  <si>
    <t>张克晨</t>
  </si>
  <si>
    <t>杨丑女</t>
  </si>
  <si>
    <t>虎成各</t>
  </si>
  <si>
    <t>王娄九</t>
  </si>
  <si>
    <t>王刚杰凑</t>
  </si>
  <si>
    <t>杨要茄</t>
  </si>
  <si>
    <t>陈增邓</t>
  </si>
  <si>
    <t>本伍保</t>
  </si>
  <si>
    <t>陈和平</t>
  </si>
  <si>
    <t>张小平</t>
  </si>
  <si>
    <t>赵永富</t>
  </si>
  <si>
    <t>王浴</t>
  </si>
  <si>
    <t>新苑村</t>
  </si>
  <si>
    <t>杜双全</t>
  </si>
  <si>
    <t>杜雄武</t>
  </si>
  <si>
    <t>杜小平</t>
  </si>
  <si>
    <t>杜梦瑶</t>
  </si>
  <si>
    <t>杜国翠</t>
  </si>
  <si>
    <t>李三林</t>
  </si>
  <si>
    <t>李仲民</t>
  </si>
  <si>
    <t>王志勤</t>
  </si>
  <si>
    <t>侯千梅秀</t>
  </si>
  <si>
    <t>杨瓜儿</t>
  </si>
  <si>
    <t>叶冬梅</t>
  </si>
  <si>
    <t>杜双凤</t>
  </si>
  <si>
    <t>张来平</t>
  </si>
  <si>
    <t>本严知九</t>
  </si>
  <si>
    <t>姚仕福</t>
  </si>
  <si>
    <t>张志荣</t>
  </si>
  <si>
    <t>王晓飞</t>
  </si>
  <si>
    <t>虎照照</t>
  </si>
  <si>
    <t>仇德兴</t>
  </si>
  <si>
    <t>刘张申</t>
  </si>
  <si>
    <t>韩先先</t>
  </si>
  <si>
    <t>赵贵英</t>
  </si>
  <si>
    <t>杨立河</t>
  </si>
  <si>
    <t>魏万亨</t>
  </si>
  <si>
    <t>梁桂兰</t>
  </si>
  <si>
    <t>虎丑生</t>
  </si>
  <si>
    <t>杨马青</t>
  </si>
  <si>
    <t>王加面</t>
  </si>
  <si>
    <t>孔热子漫</t>
  </si>
  <si>
    <t>王霞</t>
  </si>
  <si>
    <t>李丑女</t>
  </si>
  <si>
    <t>张博裕</t>
  </si>
  <si>
    <t>张厚其</t>
  </si>
  <si>
    <t>朱军祖</t>
  </si>
  <si>
    <t>肖廷秀</t>
  </si>
  <si>
    <t>魏万香</t>
  </si>
  <si>
    <t>王成</t>
  </si>
  <si>
    <t>房尕娃</t>
  </si>
  <si>
    <t>房海生</t>
  </si>
  <si>
    <t>房应生</t>
  </si>
  <si>
    <t>罗永兴</t>
  </si>
  <si>
    <t>才大义</t>
  </si>
  <si>
    <t>牟来猫</t>
  </si>
  <si>
    <t>尹热舟</t>
  </si>
  <si>
    <t>韩引引</t>
  </si>
  <si>
    <t>姚礼明</t>
  </si>
  <si>
    <t>本仁得</t>
  </si>
  <si>
    <t>李先朝</t>
  </si>
  <si>
    <t>韩根林</t>
  </si>
  <si>
    <t>桑祖才</t>
  </si>
  <si>
    <t>翟菊巧</t>
  </si>
  <si>
    <t>年青山</t>
  </si>
  <si>
    <t>尹要九</t>
  </si>
  <si>
    <t>蒋何义</t>
  </si>
  <si>
    <t>韩成翠</t>
  </si>
  <si>
    <t>尚刘明</t>
  </si>
  <si>
    <t>仇高财</t>
  </si>
  <si>
    <t>沙小林</t>
  </si>
  <si>
    <t>杨许汉</t>
  </si>
  <si>
    <t>韩小明</t>
  </si>
  <si>
    <t>杨面过</t>
  </si>
  <si>
    <t>杨金花</t>
  </si>
  <si>
    <t>高代成</t>
  </si>
  <si>
    <t>王克钢</t>
  </si>
  <si>
    <t>龚成伟</t>
  </si>
  <si>
    <t>杨俊安</t>
  </si>
  <si>
    <t>王加才</t>
  </si>
  <si>
    <t>李高来</t>
  </si>
  <si>
    <t>王爱爱</t>
  </si>
  <si>
    <t>李丑生</t>
  </si>
  <si>
    <t>魏彩英</t>
  </si>
  <si>
    <t>范彩金</t>
  </si>
  <si>
    <t>张元国</t>
  </si>
  <si>
    <t>韩龙生</t>
  </si>
  <si>
    <t>王玉兰</t>
  </si>
  <si>
    <t>石狗成</t>
  </si>
  <si>
    <t>仇三兴</t>
  </si>
  <si>
    <t>崔生生</t>
  </si>
  <si>
    <t>王双成</t>
  </si>
  <si>
    <t>孔鲁兰草</t>
  </si>
  <si>
    <t>王占草</t>
  </si>
  <si>
    <t>韩轮秀</t>
  </si>
  <si>
    <t>仇佛云</t>
  </si>
  <si>
    <t>薛永生</t>
  </si>
  <si>
    <t>虎五斤</t>
  </si>
  <si>
    <t>李英生</t>
  </si>
  <si>
    <t>韩毛毛</t>
  </si>
  <si>
    <t>虎平录</t>
  </si>
  <si>
    <t>龚成元</t>
  </si>
  <si>
    <t>许会霞</t>
  </si>
  <si>
    <t>刘青成</t>
  </si>
  <si>
    <t>虎分</t>
  </si>
  <si>
    <t>高七娃</t>
  </si>
  <si>
    <t>邓五十三</t>
  </si>
  <si>
    <t>董成才</t>
  </si>
  <si>
    <t>韩社成</t>
  </si>
  <si>
    <t>房张义</t>
  </si>
  <si>
    <t>陈乔珍</t>
  </si>
  <si>
    <t>施育全</t>
  </si>
  <si>
    <t>曾莲</t>
  </si>
  <si>
    <t>魏万均</t>
  </si>
  <si>
    <t>2024-04-17</t>
  </si>
  <si>
    <t>新办</t>
  </si>
  <si>
    <t>虎海生得</t>
  </si>
  <si>
    <t>2020-03-18</t>
  </si>
  <si>
    <t>2024-02-01</t>
  </si>
  <si>
    <t>基本资料更新</t>
  </si>
  <si>
    <t>李狗代女</t>
  </si>
  <si>
    <t>2010-01-13</t>
  </si>
  <si>
    <t>2024-03-27</t>
  </si>
  <si>
    <t>变更</t>
  </si>
  <si>
    <t>陈元成</t>
  </si>
  <si>
    <t>2023-04-20</t>
  </si>
  <si>
    <t>2024-03-19</t>
  </si>
  <si>
    <t>杨腊梅</t>
  </si>
  <si>
    <t>韩剑生</t>
  </si>
  <si>
    <t>刘全兴</t>
  </si>
  <si>
    <t>王金玉</t>
  </si>
  <si>
    <t>王小玲</t>
  </si>
  <si>
    <t>2010-03-22</t>
  </si>
  <si>
    <t>2024-04-30</t>
  </si>
  <si>
    <t>张由旦</t>
  </si>
  <si>
    <t>2024-05-10</t>
  </si>
  <si>
    <t>孔则英</t>
  </si>
  <si>
    <t>孔龙辉</t>
  </si>
  <si>
    <t>孔当当喜</t>
  </si>
  <si>
    <t>魏至兰</t>
  </si>
  <si>
    <t>2024-05-13</t>
  </si>
  <si>
    <t>张兵</t>
  </si>
  <si>
    <t>2018-12-28</t>
  </si>
  <si>
    <t>2024-05-28</t>
  </si>
  <si>
    <t>迁移</t>
  </si>
  <si>
    <t>石溢洋</t>
  </si>
  <si>
    <t>石平红</t>
  </si>
  <si>
    <t>2019-03-11</t>
  </si>
  <si>
    <t>李戌娃</t>
  </si>
  <si>
    <t>2010-01-20</t>
  </si>
  <si>
    <t>朱桂英</t>
  </si>
  <si>
    <t>2013-11-18</t>
  </si>
  <si>
    <t>张雷忠</t>
  </si>
  <si>
    <t>2011-01-21</t>
  </si>
  <si>
    <t>成万怀</t>
  </si>
  <si>
    <t>2011-12-19</t>
  </si>
  <si>
    <t>马义红</t>
  </si>
  <si>
    <t>2011-04-20</t>
  </si>
  <si>
    <t>马玉芳</t>
  </si>
  <si>
    <t>2010-06-23</t>
  </si>
  <si>
    <t>马进香</t>
  </si>
  <si>
    <t>赵何娃</t>
  </si>
  <si>
    <t>2011-12-15</t>
  </si>
  <si>
    <t>赵宝喜</t>
  </si>
  <si>
    <t>敬军海</t>
  </si>
  <si>
    <t>2015-07-14</t>
  </si>
  <si>
    <t>2024-06-26</t>
  </si>
  <si>
    <t>陈代英</t>
  </si>
  <si>
    <t>张青儿</t>
  </si>
  <si>
    <t>2010-05-13</t>
  </si>
  <si>
    <t>马彩军</t>
  </si>
  <si>
    <t>马林儿</t>
  </si>
  <si>
    <t>2015-12-22</t>
  </si>
  <si>
    <t>王紫涵</t>
  </si>
  <si>
    <t>2017-02-09</t>
  </si>
  <si>
    <t>张福宽</t>
  </si>
  <si>
    <t>2016-11-03</t>
  </si>
  <si>
    <t>陈马儿</t>
  </si>
  <si>
    <t>2016-10-18</t>
  </si>
  <si>
    <t>曹双女</t>
  </si>
  <si>
    <t>2017-01-09</t>
  </si>
  <si>
    <t>陈燕</t>
  </si>
  <si>
    <t>2017-02-17</t>
  </si>
  <si>
    <t>李买娃</t>
  </si>
  <si>
    <t>2015-06-01</t>
  </si>
  <si>
    <t>张可欣</t>
  </si>
  <si>
    <t>张勤军</t>
  </si>
  <si>
    <t>2018-01-02</t>
  </si>
  <si>
    <t>张岁琴</t>
  </si>
  <si>
    <t>2017-12-18</t>
  </si>
  <si>
    <t>李早英</t>
  </si>
  <si>
    <t>2020-01-14</t>
  </si>
  <si>
    <t>王夫举</t>
  </si>
  <si>
    <t>2020-06-05</t>
  </si>
  <si>
    <t>马爱霞</t>
  </si>
  <si>
    <t>2020-06-15</t>
  </si>
  <si>
    <t>周雪儿</t>
  </si>
  <si>
    <t>2021-02-01</t>
  </si>
  <si>
    <t>茹宝兴</t>
  </si>
  <si>
    <t>2022-07-01</t>
  </si>
  <si>
    <t>张雷女</t>
  </si>
  <si>
    <t>2023-06-05</t>
  </si>
  <si>
    <t>韩海德</t>
  </si>
  <si>
    <t>2024-06-04</t>
  </si>
  <si>
    <t>张兴寅</t>
  </si>
  <si>
    <t>2024-07-29</t>
  </si>
  <si>
    <t>柴世兰</t>
  </si>
  <si>
    <t>沙建红</t>
  </si>
  <si>
    <t>2010-03-29</t>
  </si>
  <si>
    <t>2024-07-24</t>
  </si>
  <si>
    <t>高建强</t>
  </si>
  <si>
    <t>2012-07-20</t>
  </si>
  <si>
    <t>李义思麻</t>
  </si>
  <si>
    <t>2014-07-07</t>
  </si>
  <si>
    <t>杜玉巧</t>
  </si>
  <si>
    <t>2021-12-29</t>
  </si>
  <si>
    <t>2024-07-30</t>
  </si>
  <si>
    <t>房月个</t>
  </si>
  <si>
    <t>2024-07-26</t>
  </si>
  <si>
    <t>白亚巴</t>
  </si>
  <si>
    <t>2024-08-15</t>
  </si>
  <si>
    <t>杜永录</t>
  </si>
  <si>
    <t>李风玲</t>
  </si>
  <si>
    <t>张建明</t>
  </si>
  <si>
    <t>2011-04-28</t>
  </si>
  <si>
    <t>2024-09-10</t>
  </si>
  <si>
    <t>白次儿族</t>
  </si>
  <si>
    <t>余永果</t>
  </si>
  <si>
    <t>2024-09-18</t>
  </si>
  <si>
    <t>王老大</t>
  </si>
  <si>
    <t>王生</t>
  </si>
  <si>
    <t>张建平</t>
  </si>
  <si>
    <t>2024-09-05</t>
  </si>
  <si>
    <t>陈英</t>
  </si>
  <si>
    <t>尚永明</t>
  </si>
  <si>
    <t>2020-01-10</t>
  </si>
  <si>
    <t>2023-05-10</t>
  </si>
  <si>
    <t>苏先主</t>
  </si>
  <si>
    <t>2010-06-12</t>
  </si>
  <si>
    <t>2024-01-11</t>
  </si>
  <si>
    <t>王学社</t>
  </si>
  <si>
    <t>王具各</t>
  </si>
  <si>
    <t>2024-02-26</t>
  </si>
  <si>
    <t>尚惠庆</t>
  </si>
  <si>
    <t>姚正合</t>
  </si>
  <si>
    <t>2023-12-28</t>
  </si>
  <si>
    <t>杨恩拉</t>
  </si>
  <si>
    <t>虎海军</t>
  </si>
  <si>
    <t>赵转来</t>
  </si>
  <si>
    <t>赵丑哇</t>
  </si>
  <si>
    <t>2023-07-13</t>
  </si>
  <si>
    <t>赵龙桂</t>
  </si>
  <si>
    <t>2011-04-11</t>
  </si>
  <si>
    <t>李海生</t>
  </si>
  <si>
    <t>2010-05-11</t>
  </si>
  <si>
    <t>杨成龙</t>
  </si>
  <si>
    <t>2010-04-21</t>
  </si>
  <si>
    <t>虎四兴</t>
  </si>
  <si>
    <t>马勤成</t>
  </si>
  <si>
    <t>2016-09-27</t>
  </si>
  <si>
    <t>拜青保</t>
  </si>
  <si>
    <t>2019-06-18</t>
  </si>
  <si>
    <t>汉家代</t>
  </si>
  <si>
    <t>李生其</t>
  </si>
  <si>
    <t>李先银</t>
  </si>
  <si>
    <t>2011-11-24</t>
  </si>
  <si>
    <t>2022-11-14</t>
  </si>
  <si>
    <t>肖振英</t>
  </si>
  <si>
    <t>2024-07-08</t>
  </si>
  <si>
    <t>魏永香</t>
  </si>
  <si>
    <t>肖廷荣</t>
  </si>
  <si>
    <t>龚成荣</t>
  </si>
  <si>
    <t>赵永芳</t>
  </si>
  <si>
    <t>仇黑脸</t>
  </si>
  <si>
    <t>2019-01-15</t>
  </si>
  <si>
    <t>2022-09-15</t>
  </si>
  <si>
    <t>董都加</t>
  </si>
  <si>
    <t>2010-07-13</t>
  </si>
  <si>
    <t>李英秀</t>
  </si>
  <si>
    <t>虎百先</t>
  </si>
  <si>
    <t>2010-06-11</t>
  </si>
  <si>
    <t>高漫漫</t>
  </si>
  <si>
    <t>2017-02-16</t>
  </si>
  <si>
    <t>2024-07-25</t>
  </si>
  <si>
    <t>张才才</t>
  </si>
  <si>
    <t>张东林</t>
  </si>
  <si>
    <t>2016-09-26</t>
  </si>
  <si>
    <t>虎爱录</t>
  </si>
  <si>
    <t>2017-05-17</t>
  </si>
  <si>
    <t>李秀芳</t>
  </si>
  <si>
    <t>张仲奇</t>
  </si>
  <si>
    <t>2019-08-29</t>
  </si>
  <si>
    <t>杨儿娃</t>
  </si>
  <si>
    <t>2020-06-10</t>
  </si>
  <si>
    <t>白安朝</t>
  </si>
  <si>
    <t>刘奂得</t>
  </si>
  <si>
    <t>杨和玉</t>
  </si>
  <si>
    <t>张早田</t>
  </si>
  <si>
    <t>2024-09-19</t>
  </si>
  <si>
    <t>韩田德</t>
  </si>
  <si>
    <t>姜英</t>
  </si>
  <si>
    <t>本达周满</t>
  </si>
  <si>
    <t>杨秀英</t>
  </si>
  <si>
    <t>王富泰</t>
  </si>
  <si>
    <t>刘女子</t>
  </si>
  <si>
    <t>张自选</t>
  </si>
  <si>
    <t>徐常英</t>
  </si>
  <si>
    <t>赵银朝</t>
  </si>
  <si>
    <t>保先瑾</t>
  </si>
  <si>
    <t>李冬娃</t>
  </si>
  <si>
    <t>成会陈</t>
  </si>
  <si>
    <t>杨银女</t>
  </si>
  <si>
    <t>许路生</t>
  </si>
  <si>
    <t>许雪芳</t>
  </si>
  <si>
    <t>赵炳金</t>
  </si>
  <si>
    <t>王新发</t>
  </si>
  <si>
    <t>陈增县</t>
  </si>
  <si>
    <t>王毓娟</t>
  </si>
  <si>
    <t>黄占西</t>
  </si>
  <si>
    <t>满万兰</t>
  </si>
  <si>
    <t>李成川</t>
  </si>
  <si>
    <t>李宁</t>
  </si>
  <si>
    <t>李条英</t>
  </si>
  <si>
    <t>李生英</t>
  </si>
  <si>
    <t>杨常青</t>
  </si>
  <si>
    <t>李存来</t>
  </si>
  <si>
    <t>白生安</t>
  </si>
  <si>
    <t>杜雄福</t>
  </si>
  <si>
    <t>马连西</t>
  </si>
  <si>
    <t>杜永寿</t>
  </si>
  <si>
    <t>李欢</t>
  </si>
  <si>
    <t>李香丽</t>
  </si>
  <si>
    <t>张提儿</t>
  </si>
  <si>
    <t>尹汉明</t>
  </si>
  <si>
    <t>虎张青</t>
  </si>
  <si>
    <t>王仲英</t>
  </si>
  <si>
    <t>龚玉娣</t>
  </si>
  <si>
    <t>刘海英</t>
  </si>
  <si>
    <t>虎争平</t>
  </si>
  <si>
    <t>张永明</t>
  </si>
  <si>
    <t>李菊红</t>
  </si>
  <si>
    <t>王三海</t>
  </si>
  <si>
    <t>程登杰</t>
  </si>
  <si>
    <t>袁永安</t>
  </si>
  <si>
    <t>邹大贵</t>
  </si>
  <si>
    <t>朵天秀</t>
  </si>
  <si>
    <t>肖振科</t>
  </si>
  <si>
    <t>陈增萍</t>
  </si>
  <si>
    <t>刘相国</t>
  </si>
  <si>
    <t>赵家长</t>
  </si>
  <si>
    <t>赵刘才</t>
  </si>
  <si>
    <t>桑德秀</t>
  </si>
  <si>
    <t>杨更玉</t>
  </si>
  <si>
    <t>张青会</t>
  </si>
  <si>
    <t>赵志忠</t>
  </si>
  <si>
    <t>任九各</t>
  </si>
  <si>
    <t>韩开成</t>
  </si>
  <si>
    <t>孟让林</t>
  </si>
  <si>
    <t>谈全生</t>
  </si>
  <si>
    <t>韩杜民</t>
  </si>
  <si>
    <t>冯周木次</t>
  </si>
  <si>
    <t>王平具</t>
  </si>
  <si>
    <t>马有夫</t>
  </si>
  <si>
    <t>尚九个</t>
  </si>
  <si>
    <t>薛财林</t>
  </si>
  <si>
    <t>魏永红</t>
  </si>
  <si>
    <t>杨吾义</t>
  </si>
  <si>
    <t>李宝来</t>
  </si>
  <si>
    <t>陈增莲</t>
  </si>
  <si>
    <t>李芳英</t>
  </si>
  <si>
    <t>魏兰英</t>
  </si>
  <si>
    <t>彭桂兰</t>
  </si>
  <si>
    <t>韩淑花</t>
  </si>
  <si>
    <t>李生梅</t>
  </si>
  <si>
    <t>赵荣科</t>
  </si>
  <si>
    <t>冯建文</t>
  </si>
  <si>
    <t>王永汉</t>
  </si>
  <si>
    <t>刘菊琴</t>
  </si>
  <si>
    <t>李明</t>
  </si>
  <si>
    <t>王毛毛</t>
  </si>
  <si>
    <t>敬军儿</t>
  </si>
  <si>
    <t>苟后生</t>
  </si>
  <si>
    <t>才占义</t>
  </si>
  <si>
    <t>安政军</t>
  </si>
  <si>
    <t>王卷方</t>
  </si>
  <si>
    <t>房了了</t>
  </si>
  <si>
    <t>冯石仙</t>
  </si>
  <si>
    <t>王保富</t>
  </si>
  <si>
    <t>王建国</t>
  </si>
  <si>
    <t>魏周河</t>
  </si>
  <si>
    <t>魏堂孔</t>
  </si>
  <si>
    <t>陈立世</t>
  </si>
  <si>
    <t>陈殿秀</t>
  </si>
  <si>
    <t>广胜相</t>
  </si>
  <si>
    <t>龚成永</t>
  </si>
  <si>
    <t>常治祥</t>
  </si>
  <si>
    <t>桑居夫</t>
  </si>
  <si>
    <t>杨薛和</t>
  </si>
  <si>
    <t>李林各</t>
  </si>
  <si>
    <t xml:space="preserve"> 新康村</t>
  </si>
  <si>
    <t>刘芳丽</t>
  </si>
  <si>
    <t>王五斤</t>
  </si>
  <si>
    <t>成四连</t>
  </si>
  <si>
    <t>杜发青</t>
  </si>
  <si>
    <t>马代昌</t>
  </si>
  <si>
    <t>赵胖儿</t>
  </si>
  <si>
    <t>李有勤</t>
  </si>
  <si>
    <t>董术英</t>
  </si>
  <si>
    <t>薛海芬</t>
  </si>
  <si>
    <t>虎后生</t>
  </si>
  <si>
    <t>杨为青</t>
  </si>
  <si>
    <t>韩永安</t>
  </si>
  <si>
    <t>张冬云</t>
  </si>
  <si>
    <t>彭维健</t>
  </si>
  <si>
    <t>余都尕才</t>
  </si>
  <si>
    <t>赵文英</t>
  </si>
  <si>
    <t>门有平</t>
  </si>
  <si>
    <t>成安平</t>
  </si>
  <si>
    <t>杜国全</t>
  </si>
  <si>
    <t>赵爱儿</t>
  </si>
  <si>
    <t>火照翠</t>
  </si>
  <si>
    <t>杨文礼</t>
  </si>
  <si>
    <t>邹同香</t>
  </si>
  <si>
    <t>杨言堂</t>
  </si>
  <si>
    <t>魏万清</t>
  </si>
  <si>
    <t>狄兰珍</t>
  </si>
  <si>
    <t>肢体.</t>
  </si>
  <si>
    <t>方建英</t>
  </si>
  <si>
    <t>秦金平</t>
  </si>
  <si>
    <t>赵兰富</t>
  </si>
  <si>
    <t>满延弟</t>
  </si>
  <si>
    <t>杨春寿</t>
  </si>
  <si>
    <t>本拉么代</t>
  </si>
  <si>
    <t>余开能</t>
  </si>
  <si>
    <t>韩录林</t>
  </si>
  <si>
    <t>虎国兴</t>
  </si>
  <si>
    <t>赵六儿</t>
  </si>
  <si>
    <t>王社会</t>
  </si>
  <si>
    <t>马廷军</t>
  </si>
  <si>
    <t>陈志高</t>
  </si>
  <si>
    <t>李腰连</t>
  </si>
  <si>
    <t>王哇女</t>
  </si>
  <si>
    <t>巴晓芸</t>
  </si>
  <si>
    <t>刘米分</t>
  </si>
  <si>
    <t>徐学仕</t>
  </si>
  <si>
    <t>杨吉礼</t>
  </si>
  <si>
    <t>施育堂</t>
  </si>
  <si>
    <t>杨干地</t>
  </si>
  <si>
    <t>马玉明</t>
  </si>
  <si>
    <t>尚润福</t>
  </si>
  <si>
    <t>刘金平</t>
  </si>
  <si>
    <t>梁金川</t>
  </si>
  <si>
    <t>赵生义</t>
  </si>
  <si>
    <t>魏莲孔</t>
  </si>
  <si>
    <t>张生君</t>
  </si>
  <si>
    <t>祁春香</t>
  </si>
  <si>
    <t>李宗芳</t>
  </si>
  <si>
    <t>尹青成保</t>
  </si>
  <si>
    <t>杨小兰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</si>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</sst>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仿宋_GB2312"/>
      <charset val="0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 applyFill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1" xfId="51" applyNumberFormat="1" applyFont="1" applyFill="1" applyBorder="1" applyAlignment="1" applyProtection="1">
      <alignment horizontal="center" vertical="center"/>
      <protection locked="0"/>
    </xf>
    <xf numFmtId="0" fontId="6" fillId="0" borderId="1" xfId="49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" xfId="49"/>
    <cellStyle name="常规 3" xfId="50"/>
    <cellStyle name="常规 10" xfId="51"/>
    <cellStyle name="常规 2" xfId="52"/>
    <cellStyle name="常规 5" xfId="53"/>
    <cellStyle name="常规 6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data\&#39532;&#25991;&#29618;2025\&#27531;&#30142;&#20154;&#20004;&#39033;&#34917;&#36148;\9&#26376;&#21457;&#38065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重残"/>
      <sheetName val="困残"/>
      <sheetName val="变更"/>
      <sheetName val="Sheet1"/>
    </sheetNames>
    <sheetDataSet>
      <sheetData sheetId="0">
        <row r="3">
          <cell r="B3" t="str">
            <v>姓名</v>
          </cell>
          <cell r="C3" t="str">
            <v>性别</v>
          </cell>
          <cell r="D3" t="str">
            <v>身份证号</v>
          </cell>
          <cell r="E3" t="str">
            <v>残疾证号</v>
          </cell>
          <cell r="F3" t="str">
            <v>残疾 
类别</v>
          </cell>
          <cell r="G3" t="str">
            <v>残疾 
等级</v>
          </cell>
          <cell r="H3" t="str">
            <v>家庭
住址</v>
          </cell>
          <cell r="I3" t="str">
            <v>享受低保类别</v>
          </cell>
          <cell r="J3" t="str">
            <v>联系电话</v>
          </cell>
          <cell r="K3" t="str">
            <v>是否享受困难残疾人生活补贴</v>
          </cell>
          <cell r="L3" t="str">
            <v>户名</v>
          </cell>
        </row>
        <row r="4">
          <cell r="B4" t="str">
            <v>刘永娣</v>
          </cell>
          <cell r="C4" t="str">
            <v>女</v>
          </cell>
          <cell r="D4" t="str">
            <v>620122196608301028</v>
          </cell>
          <cell r="E4" t="str">
            <v>62012219660830102871</v>
          </cell>
          <cell r="F4" t="str">
            <v>多重</v>
          </cell>
          <cell r="G4" t="str">
            <v>一级</v>
          </cell>
          <cell r="H4" t="str">
            <v>岘子村</v>
          </cell>
          <cell r="I4" t="str">
            <v>农村低保一类</v>
          </cell>
          <cell r="J4" t="str">
            <v>17739863488</v>
          </cell>
          <cell r="K4" t="str">
            <v>是</v>
          </cell>
          <cell r="L4" t="str">
            <v>刘永娣</v>
          </cell>
        </row>
        <row r="5">
          <cell r="B5" t="str">
            <v>徐桂香</v>
          </cell>
          <cell r="C5" t="str">
            <v>女</v>
          </cell>
          <cell r="D5" t="str">
            <v>620122197007161722</v>
          </cell>
          <cell r="E5" t="str">
            <v>62012219700716172262</v>
          </cell>
          <cell r="F5" t="str">
            <v>精神</v>
          </cell>
          <cell r="G5" t="str">
            <v>二级</v>
          </cell>
          <cell r="H5" t="str">
            <v>岘子村</v>
          </cell>
          <cell r="I5" t="str">
            <v>农村低保二类</v>
          </cell>
          <cell r="J5" t="str">
            <v>15117091052</v>
          </cell>
          <cell r="K5" t="str">
            <v>是</v>
          </cell>
          <cell r="L5" t="str">
            <v>徐桂香</v>
          </cell>
        </row>
        <row r="6">
          <cell r="B6" t="str">
            <v>杨合贵</v>
          </cell>
          <cell r="C6" t="str">
            <v>男</v>
          </cell>
          <cell r="D6" t="str">
            <v>620122195609261019</v>
          </cell>
          <cell r="E6" t="str">
            <v>62012219560926101922</v>
          </cell>
          <cell r="F6" t="str">
            <v>听力</v>
          </cell>
          <cell r="G6" t="str">
            <v>一级</v>
          </cell>
          <cell r="H6" t="str">
            <v>岘子村</v>
          </cell>
        </row>
        <row r="6">
          <cell r="J6" t="str">
            <v>15095371024</v>
          </cell>
          <cell r="K6" t="str">
            <v>否</v>
          </cell>
          <cell r="L6" t="str">
            <v>杨合贵</v>
          </cell>
        </row>
        <row r="7">
          <cell r="B7" t="str">
            <v>李文晖</v>
          </cell>
          <cell r="C7" t="str">
            <v>男</v>
          </cell>
          <cell r="D7" t="str">
            <v>620122199505101051</v>
          </cell>
          <cell r="E7" t="str">
            <v>62012219950510105152B1</v>
          </cell>
          <cell r="F7" t="str">
            <v>智力</v>
          </cell>
          <cell r="G7" t="str">
            <v>二级</v>
          </cell>
          <cell r="H7" t="str">
            <v>岘子村</v>
          </cell>
          <cell r="I7" t="str">
            <v>农村低保一类</v>
          </cell>
          <cell r="J7" t="str">
            <v>13008728956</v>
          </cell>
          <cell r="K7" t="str">
            <v>是</v>
          </cell>
          <cell r="L7" t="str">
            <v>李兆诗</v>
          </cell>
        </row>
        <row r="8">
          <cell r="B8" t="str">
            <v>党希兰</v>
          </cell>
          <cell r="C8" t="str">
            <v>女</v>
          </cell>
          <cell r="D8" t="str">
            <v>620122195603101081</v>
          </cell>
          <cell r="E8" t="str">
            <v>62012219560310108171</v>
          </cell>
          <cell r="F8" t="str">
            <v>多重</v>
          </cell>
          <cell r="G8" t="str">
            <v>一级</v>
          </cell>
          <cell r="H8" t="str">
            <v>岘子村</v>
          </cell>
        </row>
        <row r="8">
          <cell r="J8" t="str">
            <v>13919232702</v>
          </cell>
          <cell r="K8" t="str">
            <v>否</v>
          </cell>
          <cell r="L8" t="str">
            <v>党希兰</v>
          </cell>
        </row>
        <row r="9">
          <cell r="B9" t="str">
            <v>杨增花</v>
          </cell>
          <cell r="C9" t="str">
            <v>女</v>
          </cell>
          <cell r="D9" t="str">
            <v>620121197610094628</v>
          </cell>
          <cell r="E9" t="str">
            <v>62012119761009462812</v>
          </cell>
          <cell r="F9" t="str">
            <v>视力</v>
          </cell>
          <cell r="G9" t="str">
            <v>二级</v>
          </cell>
          <cell r="H9" t="str">
            <v>岘子村</v>
          </cell>
        </row>
        <row r="9">
          <cell r="J9" t="str">
            <v>15751942886</v>
          </cell>
          <cell r="K9" t="str">
            <v>否</v>
          </cell>
          <cell r="L9" t="str">
            <v>杨增花</v>
          </cell>
        </row>
        <row r="10">
          <cell r="B10" t="str">
            <v>赵玉霞</v>
          </cell>
          <cell r="C10" t="str">
            <v>女</v>
          </cell>
          <cell r="D10" t="str">
            <v>620122195210151029</v>
          </cell>
          <cell r="E10" t="str">
            <v>62012219521015102942</v>
          </cell>
          <cell r="F10" t="str">
            <v>肢体</v>
          </cell>
          <cell r="G10" t="str">
            <v>二级</v>
          </cell>
          <cell r="H10" t="str">
            <v>岘子村</v>
          </cell>
        </row>
        <row r="10">
          <cell r="J10" t="str">
            <v>13659429562</v>
          </cell>
          <cell r="K10" t="str">
            <v>否</v>
          </cell>
          <cell r="L10" t="str">
            <v>赵玉霞</v>
          </cell>
        </row>
        <row r="11">
          <cell r="B11" t="str">
            <v>陈桂香</v>
          </cell>
          <cell r="C11" t="str">
            <v>女</v>
          </cell>
          <cell r="D11" t="str">
            <v>620122195611291022</v>
          </cell>
          <cell r="E11" t="str">
            <v>62012219561129102242</v>
          </cell>
          <cell r="F11" t="str">
            <v>肢体</v>
          </cell>
          <cell r="G11" t="str">
            <v>二级</v>
          </cell>
          <cell r="H11" t="str">
            <v>岘子村</v>
          </cell>
        </row>
        <row r="11">
          <cell r="J11" t="str">
            <v>17339827676</v>
          </cell>
          <cell r="K11" t="str">
            <v>否</v>
          </cell>
          <cell r="L11" t="str">
            <v>陈桂香</v>
          </cell>
        </row>
        <row r="12">
          <cell r="B12" t="str">
            <v>杨顺安</v>
          </cell>
          <cell r="C12" t="str">
            <v>男</v>
          </cell>
          <cell r="D12" t="str">
            <v>620122195703161014</v>
          </cell>
          <cell r="E12" t="str">
            <v>62012219570316101422</v>
          </cell>
          <cell r="F12" t="str">
            <v>听力</v>
          </cell>
          <cell r="G12" t="str">
            <v>二级</v>
          </cell>
          <cell r="H12" t="str">
            <v>岘子村</v>
          </cell>
        </row>
        <row r="12">
          <cell r="J12" t="str">
            <v>13919783841</v>
          </cell>
          <cell r="K12" t="str">
            <v>否</v>
          </cell>
          <cell r="L12" t="str">
            <v>杨顺安</v>
          </cell>
        </row>
        <row r="13">
          <cell r="B13" t="str">
            <v>魏元孔</v>
          </cell>
          <cell r="C13" t="str">
            <v>男</v>
          </cell>
          <cell r="D13" t="str">
            <v>620122197110101015</v>
          </cell>
          <cell r="E13" t="str">
            <v>62012219711010101542</v>
          </cell>
          <cell r="F13" t="str">
            <v>肢体</v>
          </cell>
          <cell r="G13" t="str">
            <v>二级</v>
          </cell>
          <cell r="H13" t="str">
            <v>岘子村</v>
          </cell>
        </row>
        <row r="13">
          <cell r="J13">
            <v>15379078052</v>
          </cell>
          <cell r="K13" t="str">
            <v>否</v>
          </cell>
          <cell r="L13" t="str">
            <v>魏元孔</v>
          </cell>
        </row>
        <row r="14">
          <cell r="B14" t="str">
            <v>程得礼</v>
          </cell>
          <cell r="C14" t="str">
            <v>男</v>
          </cell>
          <cell r="D14" t="str">
            <v>620122195209121017</v>
          </cell>
          <cell r="E14" t="str">
            <v>62012219520912101772</v>
          </cell>
          <cell r="F14" t="str">
            <v>多重</v>
          </cell>
          <cell r="G14" t="str">
            <v>二级</v>
          </cell>
          <cell r="H14" t="str">
            <v>团庄村</v>
          </cell>
        </row>
        <row r="14">
          <cell r="J14">
            <v>13369459264</v>
          </cell>
          <cell r="K14" t="str">
            <v>否</v>
          </cell>
          <cell r="L14" t="str">
            <v>程得礼</v>
          </cell>
        </row>
        <row r="15">
          <cell r="B15" t="str">
            <v>邓平生</v>
          </cell>
          <cell r="C15" t="str">
            <v>男</v>
          </cell>
          <cell r="D15" t="str">
            <v>620122198109181016</v>
          </cell>
          <cell r="E15" t="str">
            <v>62012219810918101612</v>
          </cell>
          <cell r="F15" t="str">
            <v>视力</v>
          </cell>
          <cell r="G15" t="str">
            <v>二级</v>
          </cell>
          <cell r="H15" t="str">
            <v>团庄村</v>
          </cell>
        </row>
        <row r="15">
          <cell r="J15" t="str">
            <v>17797684946</v>
          </cell>
          <cell r="K15" t="str">
            <v>否</v>
          </cell>
          <cell r="L15" t="str">
            <v>邓平生</v>
          </cell>
        </row>
        <row r="16">
          <cell r="B16" t="str">
            <v>王树兰</v>
          </cell>
          <cell r="C16" t="str">
            <v>女</v>
          </cell>
          <cell r="D16" t="str">
            <v>620122196405221044</v>
          </cell>
          <cell r="E16" t="str">
            <v>62012219640522104411</v>
          </cell>
          <cell r="F16" t="str">
            <v>视力</v>
          </cell>
          <cell r="G16" t="str">
            <v>一级</v>
          </cell>
          <cell r="H16" t="str">
            <v>团庄村</v>
          </cell>
        </row>
        <row r="16">
          <cell r="J16" t="str">
            <v>15002531218</v>
          </cell>
          <cell r="K16" t="str">
            <v>否</v>
          </cell>
          <cell r="L16" t="str">
            <v>王树兰</v>
          </cell>
        </row>
        <row r="17">
          <cell r="B17" t="str">
            <v>焦志菲</v>
          </cell>
          <cell r="C17" t="str">
            <v>女</v>
          </cell>
          <cell r="D17" t="str">
            <v>620122198803181067</v>
          </cell>
          <cell r="E17" t="str">
            <v>62012219880318106752</v>
          </cell>
          <cell r="F17" t="str">
            <v>智力</v>
          </cell>
          <cell r="G17" t="str">
            <v>二级</v>
          </cell>
          <cell r="H17" t="str">
            <v>团庄村</v>
          </cell>
        </row>
        <row r="17">
          <cell r="J17" t="str">
            <v>13909493584</v>
          </cell>
          <cell r="K17" t="str">
            <v>否</v>
          </cell>
          <cell r="L17" t="str">
            <v>焦述星</v>
          </cell>
        </row>
        <row r="18">
          <cell r="B18" t="str">
            <v>李明香</v>
          </cell>
          <cell r="C18" t="str">
            <v>女</v>
          </cell>
          <cell r="D18" t="str">
            <v>620122196908231041</v>
          </cell>
          <cell r="E18" t="str">
            <v>62012219690823104112</v>
          </cell>
          <cell r="F18" t="str">
            <v>视力</v>
          </cell>
          <cell r="G18" t="str">
            <v>一级</v>
          </cell>
          <cell r="H18" t="str">
            <v>团庄村</v>
          </cell>
        </row>
        <row r="18">
          <cell r="J18" t="str">
            <v>1511252106</v>
          </cell>
          <cell r="K18" t="str">
            <v>否</v>
          </cell>
          <cell r="L18" t="str">
            <v>李明香</v>
          </cell>
        </row>
        <row r="19">
          <cell r="B19" t="str">
            <v>陈增吉</v>
          </cell>
          <cell r="C19" t="str">
            <v>男</v>
          </cell>
          <cell r="D19" t="str">
            <v>620122197006251056</v>
          </cell>
          <cell r="E19" t="str">
            <v>62012219700625105642</v>
          </cell>
          <cell r="F19" t="str">
            <v>肢体</v>
          </cell>
          <cell r="G19" t="str">
            <v>二级</v>
          </cell>
          <cell r="H19" t="str">
            <v>团庄村</v>
          </cell>
        </row>
        <row r="19">
          <cell r="J19">
            <v>13919778215</v>
          </cell>
          <cell r="K19" t="str">
            <v>否</v>
          </cell>
          <cell r="L19" t="str">
            <v>陈增吉</v>
          </cell>
        </row>
        <row r="20">
          <cell r="B20" t="str">
            <v>陈海燕</v>
          </cell>
          <cell r="C20" t="str">
            <v>女</v>
          </cell>
          <cell r="D20" t="str">
            <v>620122199109181045</v>
          </cell>
          <cell r="E20" t="str">
            <v>62012219910918104512B1</v>
          </cell>
          <cell r="F20" t="str">
            <v>视力</v>
          </cell>
          <cell r="G20" t="str">
            <v>二级</v>
          </cell>
          <cell r="H20" t="str">
            <v>团庄村</v>
          </cell>
          <cell r="I20" t="str">
            <v>农村低保一类</v>
          </cell>
          <cell r="J20">
            <v>18919068400</v>
          </cell>
          <cell r="K20" t="str">
            <v>是</v>
          </cell>
          <cell r="L20" t="str">
            <v>陈广世</v>
          </cell>
        </row>
        <row r="21">
          <cell r="B21" t="str">
            <v>徐大英</v>
          </cell>
          <cell r="C21" t="str">
            <v>女</v>
          </cell>
          <cell r="D21" t="str">
            <v>62012219570927102X</v>
          </cell>
          <cell r="E21" t="str">
            <v>62012219570927102X42</v>
          </cell>
          <cell r="F21" t="str">
            <v>肢体</v>
          </cell>
          <cell r="G21" t="str">
            <v>二级</v>
          </cell>
          <cell r="H21" t="str">
            <v>团庄村</v>
          </cell>
        </row>
        <row r="21">
          <cell r="J21" t="str">
            <v>15117227367</v>
          </cell>
          <cell r="K21" t="str">
            <v>否</v>
          </cell>
          <cell r="L21" t="str">
            <v>徐大英</v>
          </cell>
        </row>
        <row r="22">
          <cell r="B22" t="str">
            <v>王秀芳</v>
          </cell>
          <cell r="C22" t="str">
            <v>女</v>
          </cell>
          <cell r="D22" t="str">
            <v>620122194912151029</v>
          </cell>
          <cell r="E22" t="str">
            <v>62012219491215102912</v>
          </cell>
          <cell r="F22" t="str">
            <v>视力</v>
          </cell>
          <cell r="G22" t="str">
            <v>二级</v>
          </cell>
          <cell r="H22" t="str">
            <v>团庄村</v>
          </cell>
        </row>
        <row r="22">
          <cell r="J22">
            <v>13389400178</v>
          </cell>
          <cell r="K22" t="str">
            <v>否</v>
          </cell>
          <cell r="L22" t="str">
            <v>王秀芳</v>
          </cell>
        </row>
        <row r="23">
          <cell r="B23" t="str">
            <v>程世川</v>
          </cell>
          <cell r="C23" t="str">
            <v>男</v>
          </cell>
          <cell r="D23" t="str">
            <v>620122194702021031</v>
          </cell>
          <cell r="E23" t="str">
            <v>62012219470202103142</v>
          </cell>
          <cell r="F23" t="str">
            <v>肢体</v>
          </cell>
          <cell r="G23" t="str">
            <v>二级</v>
          </cell>
          <cell r="H23" t="str">
            <v>团庄村</v>
          </cell>
        </row>
        <row r="23">
          <cell r="J23" t="str">
            <v>13359425415</v>
          </cell>
          <cell r="K23" t="str">
            <v>否</v>
          </cell>
          <cell r="L23" t="str">
            <v>程世川</v>
          </cell>
        </row>
        <row r="24">
          <cell r="B24" t="str">
            <v>邹大彪</v>
          </cell>
          <cell r="C24" t="str">
            <v>男</v>
          </cell>
          <cell r="D24" t="str">
            <v>620122196808071052</v>
          </cell>
          <cell r="E24" t="str">
            <v>62012219680807105242</v>
          </cell>
          <cell r="F24" t="str">
            <v>肢体</v>
          </cell>
          <cell r="G24" t="str">
            <v>二级</v>
          </cell>
          <cell r="H24" t="str">
            <v>团庄村</v>
          </cell>
        </row>
        <row r="24">
          <cell r="J24" t="str">
            <v>13893210880</v>
          </cell>
          <cell r="K24" t="str">
            <v>否</v>
          </cell>
          <cell r="L24" t="str">
            <v>邹大彪</v>
          </cell>
        </row>
        <row r="25">
          <cell r="B25" t="str">
            <v>范泽香</v>
          </cell>
          <cell r="C25" t="str">
            <v>男</v>
          </cell>
          <cell r="D25" t="str">
            <v>620122198502151075</v>
          </cell>
          <cell r="E25" t="str">
            <v>62012219850215107521B1</v>
          </cell>
          <cell r="F25" t="str">
            <v>听力</v>
          </cell>
          <cell r="G25" t="str">
            <v>一级</v>
          </cell>
          <cell r="H25" t="str">
            <v>团庄村</v>
          </cell>
          <cell r="I25" t="str">
            <v>农村低保一类</v>
          </cell>
          <cell r="J25">
            <v>13649315460</v>
          </cell>
          <cell r="K25" t="str">
            <v>是</v>
          </cell>
          <cell r="L25" t="str">
            <v>范泽香</v>
          </cell>
        </row>
        <row r="26">
          <cell r="B26" t="str">
            <v>周丽转</v>
          </cell>
          <cell r="C26" t="str">
            <v>女</v>
          </cell>
          <cell r="D26" t="str">
            <v>620122197901050226</v>
          </cell>
          <cell r="E26" t="str">
            <v>62012219790105022621</v>
          </cell>
          <cell r="F26" t="str">
            <v>听力</v>
          </cell>
          <cell r="G26" t="str">
            <v>一级</v>
          </cell>
          <cell r="H26" t="str">
            <v>团庄村</v>
          </cell>
        </row>
        <row r="26">
          <cell r="J26" t="str">
            <v>13519408916</v>
          </cell>
          <cell r="K26" t="str">
            <v>否</v>
          </cell>
          <cell r="L26" t="str">
            <v>范余瑞</v>
          </cell>
        </row>
        <row r="27">
          <cell r="B27" t="str">
            <v>范海平</v>
          </cell>
          <cell r="C27" t="str">
            <v>男</v>
          </cell>
          <cell r="D27" t="str">
            <v>620122197601181013</v>
          </cell>
          <cell r="E27" t="str">
            <v>62012219760118101322</v>
          </cell>
          <cell r="F27" t="str">
            <v>听力</v>
          </cell>
          <cell r="G27" t="str">
            <v>二级</v>
          </cell>
          <cell r="H27" t="str">
            <v>团庄村</v>
          </cell>
        </row>
        <row r="27">
          <cell r="J27">
            <v>13919414600</v>
          </cell>
          <cell r="K27" t="str">
            <v>否</v>
          </cell>
          <cell r="L27" t="str">
            <v>范余瑞</v>
          </cell>
        </row>
        <row r="28">
          <cell r="B28" t="str">
            <v>杨祖兰</v>
          </cell>
          <cell r="C28" t="str">
            <v>女</v>
          </cell>
          <cell r="D28" t="str">
            <v>62012119770604502X</v>
          </cell>
          <cell r="E28" t="str">
            <v>62012119770604502X71B1</v>
          </cell>
          <cell r="F28" t="str">
            <v>多重</v>
          </cell>
          <cell r="G28" t="str">
            <v>一级</v>
          </cell>
          <cell r="H28" t="str">
            <v>团庄村</v>
          </cell>
          <cell r="I28" t="str">
            <v>农村低保二类</v>
          </cell>
          <cell r="J28" t="str">
            <v>13893195465</v>
          </cell>
          <cell r="K28" t="str">
            <v>是</v>
          </cell>
          <cell r="L28" t="str">
            <v>杨祖兰</v>
          </cell>
        </row>
        <row r="29">
          <cell r="B29" t="str">
            <v>杨富泉</v>
          </cell>
          <cell r="C29" t="str">
            <v>男</v>
          </cell>
          <cell r="D29" t="str">
            <v>620122197302231017</v>
          </cell>
          <cell r="E29" t="str">
            <v>62012219730223101771B1</v>
          </cell>
          <cell r="F29" t="str">
            <v>多重</v>
          </cell>
          <cell r="G29" t="str">
            <v>一级</v>
          </cell>
          <cell r="H29" t="str">
            <v>团庄村</v>
          </cell>
          <cell r="I29" t="str">
            <v>农村低保二类</v>
          </cell>
          <cell r="J29" t="str">
            <v>13893195465</v>
          </cell>
          <cell r="K29" t="str">
            <v>是</v>
          </cell>
          <cell r="L29" t="str">
            <v>杨富泉</v>
          </cell>
        </row>
        <row r="30">
          <cell r="B30" t="str">
            <v>杨玉惠</v>
          </cell>
          <cell r="C30" t="str">
            <v>女</v>
          </cell>
          <cell r="D30" t="str">
            <v>620122201003221061</v>
          </cell>
          <cell r="E30" t="str">
            <v>62012220100322106152</v>
          </cell>
          <cell r="F30" t="str">
            <v>智力</v>
          </cell>
          <cell r="G30" t="str">
            <v>二级</v>
          </cell>
          <cell r="H30" t="str">
            <v>团庄村</v>
          </cell>
        </row>
        <row r="30">
          <cell r="J30" t="str">
            <v>15002652039</v>
          </cell>
          <cell r="K30" t="str">
            <v>否</v>
          </cell>
          <cell r="L30" t="str">
            <v>杨富文</v>
          </cell>
        </row>
        <row r="31">
          <cell r="B31" t="str">
            <v>石菊兰</v>
          </cell>
          <cell r="C31" t="str">
            <v>女</v>
          </cell>
          <cell r="D31" t="str">
            <v>620122195304021049</v>
          </cell>
          <cell r="E31" t="str">
            <v>62012219530402104912</v>
          </cell>
          <cell r="F31" t="str">
            <v>视力</v>
          </cell>
          <cell r="G31" t="str">
            <v>二级</v>
          </cell>
          <cell r="H31" t="str">
            <v>团庄村</v>
          </cell>
        </row>
        <row r="31">
          <cell r="J31" t="str">
            <v>17748895695</v>
          </cell>
          <cell r="K31" t="str">
            <v>否</v>
          </cell>
          <cell r="L31" t="str">
            <v>石菊兰</v>
          </cell>
        </row>
        <row r="32">
          <cell r="B32" t="str">
            <v>焦述德</v>
          </cell>
          <cell r="C32" t="str">
            <v>男</v>
          </cell>
          <cell r="D32" t="str">
            <v>620122194909271011</v>
          </cell>
          <cell r="E32" t="str">
            <v>62012219490927101111</v>
          </cell>
          <cell r="F32" t="str">
            <v>视力</v>
          </cell>
          <cell r="G32" t="str">
            <v>一级</v>
          </cell>
          <cell r="H32" t="str">
            <v>团庄村</v>
          </cell>
        </row>
        <row r="32">
          <cell r="J32" t="str">
            <v>13659313927</v>
          </cell>
          <cell r="K32" t="str">
            <v>否</v>
          </cell>
          <cell r="L32" t="str">
            <v>焦述德</v>
          </cell>
        </row>
        <row r="33">
          <cell r="B33" t="str">
            <v>邹毓磊</v>
          </cell>
          <cell r="C33" t="str">
            <v>男</v>
          </cell>
          <cell r="D33" t="str">
            <v>620122199208201013</v>
          </cell>
          <cell r="E33" t="str">
            <v>62012219920820101352</v>
          </cell>
          <cell r="F33" t="str">
            <v>智力</v>
          </cell>
          <cell r="G33" t="str">
            <v>二级</v>
          </cell>
          <cell r="H33" t="str">
            <v>团庄村</v>
          </cell>
          <cell r="I33" t="str">
            <v>农村低保一类</v>
          </cell>
          <cell r="J33">
            <v>13109325850</v>
          </cell>
          <cell r="K33" t="str">
            <v>是</v>
          </cell>
          <cell r="L33" t="str">
            <v>邹毓磊</v>
          </cell>
        </row>
        <row r="34">
          <cell r="B34" t="str">
            <v>马英秀</v>
          </cell>
          <cell r="C34" t="str">
            <v>女</v>
          </cell>
          <cell r="D34" t="str">
            <v>620122194705061020</v>
          </cell>
          <cell r="E34" t="str">
            <v>62012219470506102042</v>
          </cell>
          <cell r="F34" t="str">
            <v>肢体</v>
          </cell>
          <cell r="G34" t="str">
            <v>二级</v>
          </cell>
          <cell r="H34" t="str">
            <v>团庄村</v>
          </cell>
        </row>
        <row r="34">
          <cell r="J34" t="str">
            <v>18993159513</v>
          </cell>
          <cell r="K34" t="str">
            <v>否</v>
          </cell>
          <cell r="L34" t="str">
            <v>马英秀</v>
          </cell>
        </row>
        <row r="35">
          <cell r="B35" t="str">
            <v>焦述海</v>
          </cell>
          <cell r="C35" t="str">
            <v>男</v>
          </cell>
          <cell r="D35" t="str">
            <v>620122194902151033</v>
          </cell>
          <cell r="E35" t="str">
            <v>62012219490215103342</v>
          </cell>
          <cell r="F35" t="str">
            <v>肢体</v>
          </cell>
          <cell r="G35" t="str">
            <v>二级</v>
          </cell>
          <cell r="H35" t="str">
            <v>团庄村</v>
          </cell>
        </row>
        <row r="35">
          <cell r="J35" t="str">
            <v>13993103093</v>
          </cell>
          <cell r="K35" t="str">
            <v>否</v>
          </cell>
          <cell r="L35" t="str">
            <v>焦述海</v>
          </cell>
        </row>
        <row r="36">
          <cell r="B36" t="str">
            <v>邹大续</v>
          </cell>
          <cell r="C36" t="str">
            <v>男</v>
          </cell>
          <cell r="D36" t="str">
            <v>620122196308211039</v>
          </cell>
          <cell r="E36" t="str">
            <v>62012219630821103911</v>
          </cell>
          <cell r="F36" t="str">
            <v>视力</v>
          </cell>
          <cell r="G36" t="str">
            <v>一级</v>
          </cell>
          <cell r="H36" t="str">
            <v>团庄村</v>
          </cell>
        </row>
        <row r="36">
          <cell r="J36" t="str">
            <v>13321311909</v>
          </cell>
          <cell r="K36" t="str">
            <v>否</v>
          </cell>
          <cell r="L36" t="str">
            <v>邹大续</v>
          </cell>
        </row>
        <row r="37">
          <cell r="B37" t="str">
            <v>赖兴华</v>
          </cell>
          <cell r="C37" t="str">
            <v>女</v>
          </cell>
          <cell r="D37" t="str">
            <v>620122195505011066</v>
          </cell>
          <cell r="E37" t="str">
            <v>62012219550501106642</v>
          </cell>
          <cell r="F37" t="str">
            <v>肢体</v>
          </cell>
          <cell r="G37" t="str">
            <v>二级</v>
          </cell>
          <cell r="H37" t="str">
            <v>团庄村</v>
          </cell>
          <cell r="I37" t="str">
            <v>农村低保三类</v>
          </cell>
          <cell r="J37" t="str">
            <v>17352121944</v>
          </cell>
          <cell r="K37" t="str">
            <v>是</v>
          </cell>
          <cell r="L37" t="str">
            <v>彭绪山</v>
          </cell>
        </row>
        <row r="38">
          <cell r="B38" t="str">
            <v>邹广德</v>
          </cell>
          <cell r="C38" t="str">
            <v>男</v>
          </cell>
          <cell r="D38" t="str">
            <v>620122194502231077</v>
          </cell>
          <cell r="E38" t="str">
            <v>62012219450223107742</v>
          </cell>
          <cell r="F38" t="str">
            <v>肢体</v>
          </cell>
          <cell r="G38" t="str">
            <v>二级</v>
          </cell>
          <cell r="H38" t="str">
            <v>团庄村</v>
          </cell>
        </row>
        <row r="38">
          <cell r="J38" t="str">
            <v>13919965881</v>
          </cell>
          <cell r="K38" t="str">
            <v>否</v>
          </cell>
          <cell r="L38" t="str">
            <v>邹广德</v>
          </cell>
        </row>
        <row r="39">
          <cell r="B39" t="str">
            <v>顾成宝</v>
          </cell>
          <cell r="C39" t="str">
            <v>男</v>
          </cell>
          <cell r="D39" t="str">
            <v>620122196311181010</v>
          </cell>
          <cell r="E39" t="str">
            <v>62012219631118101011</v>
          </cell>
          <cell r="F39" t="str">
            <v>视力</v>
          </cell>
          <cell r="G39" t="str">
            <v>一级</v>
          </cell>
          <cell r="H39" t="str">
            <v>团庄村</v>
          </cell>
        </row>
        <row r="39">
          <cell r="J39" t="str">
            <v>13519694760</v>
          </cell>
          <cell r="K39" t="str">
            <v>否</v>
          </cell>
          <cell r="L39" t="str">
            <v>顾成宝</v>
          </cell>
        </row>
        <row r="40">
          <cell r="B40" t="str">
            <v>魏贵英</v>
          </cell>
          <cell r="C40" t="str">
            <v>女</v>
          </cell>
          <cell r="D40" t="str">
            <v>620122196412021040</v>
          </cell>
          <cell r="E40" t="str">
            <v>62012219641202104011</v>
          </cell>
          <cell r="F40" t="str">
            <v>视力</v>
          </cell>
          <cell r="G40" t="str">
            <v>一级</v>
          </cell>
          <cell r="H40" t="str">
            <v>团庄村</v>
          </cell>
        </row>
        <row r="40">
          <cell r="J40" t="str">
            <v>17393430991</v>
          </cell>
          <cell r="K40" t="str">
            <v>否</v>
          </cell>
          <cell r="L40" t="str">
            <v>魏贵英</v>
          </cell>
        </row>
        <row r="41">
          <cell r="B41" t="str">
            <v>魏至香</v>
          </cell>
          <cell r="C41" t="str">
            <v>女</v>
          </cell>
          <cell r="D41" t="str">
            <v>620122196005041044</v>
          </cell>
          <cell r="E41" t="str">
            <v>62012219600504104442</v>
          </cell>
          <cell r="F41" t="str">
            <v>肢体</v>
          </cell>
          <cell r="G41" t="str">
            <v>二级</v>
          </cell>
          <cell r="H41" t="str">
            <v>团庄村</v>
          </cell>
        </row>
        <row r="41">
          <cell r="J41" t="str">
            <v>13359406590</v>
          </cell>
          <cell r="K41" t="str">
            <v>否</v>
          </cell>
          <cell r="L41" t="str">
            <v>魏至香</v>
          </cell>
        </row>
        <row r="42">
          <cell r="B42" t="str">
            <v>程世军</v>
          </cell>
          <cell r="C42" t="str">
            <v>男</v>
          </cell>
          <cell r="D42" t="str">
            <v>620122196304071059</v>
          </cell>
          <cell r="E42" t="str">
            <v>62012219630407105942</v>
          </cell>
          <cell r="F42" t="str">
            <v>肢体</v>
          </cell>
          <cell r="G42" t="str">
            <v>二级</v>
          </cell>
          <cell r="H42" t="str">
            <v>团庄村</v>
          </cell>
        </row>
        <row r="42">
          <cell r="J42" t="str">
            <v>18919316221</v>
          </cell>
          <cell r="K42" t="str">
            <v>否</v>
          </cell>
          <cell r="L42" t="str">
            <v>程世军</v>
          </cell>
        </row>
        <row r="43">
          <cell r="B43" t="str">
            <v>魏周翠</v>
          </cell>
          <cell r="C43" t="str">
            <v>女</v>
          </cell>
          <cell r="D43" t="str">
            <v>620122195301011080</v>
          </cell>
          <cell r="E43" t="str">
            <v>62012219530101108042</v>
          </cell>
          <cell r="F43" t="str">
            <v>肢体</v>
          </cell>
          <cell r="G43" t="str">
            <v>二级</v>
          </cell>
          <cell r="H43" t="str">
            <v>团庄村</v>
          </cell>
        </row>
        <row r="43">
          <cell r="J43" t="str">
            <v>13919282658</v>
          </cell>
          <cell r="K43" t="str">
            <v>否</v>
          </cell>
          <cell r="L43" t="str">
            <v>陈增华</v>
          </cell>
        </row>
        <row r="44">
          <cell r="B44" t="str">
            <v>魏晋环</v>
          </cell>
          <cell r="C44" t="str">
            <v>女</v>
          </cell>
          <cell r="D44" t="str">
            <v>620122196804080664</v>
          </cell>
          <cell r="E44" t="str">
            <v>62012219680408066441</v>
          </cell>
          <cell r="F44" t="str">
            <v>肢体</v>
          </cell>
          <cell r="G44" t="str">
            <v>一级</v>
          </cell>
          <cell r="H44" t="str">
            <v>漫湾村</v>
          </cell>
        </row>
        <row r="44">
          <cell r="J44" t="str">
            <v>13893171065</v>
          </cell>
          <cell r="K44" t="str">
            <v>否</v>
          </cell>
          <cell r="L44" t="str">
            <v>杨言楷</v>
          </cell>
        </row>
        <row r="45">
          <cell r="B45" t="str">
            <v>李玉英</v>
          </cell>
          <cell r="C45" t="str">
            <v>男</v>
          </cell>
          <cell r="D45" t="str">
            <v>620122195909131013</v>
          </cell>
          <cell r="E45" t="str">
            <v>62012219590913101362B1</v>
          </cell>
          <cell r="F45" t="str">
            <v>精神</v>
          </cell>
          <cell r="G45" t="str">
            <v>二级</v>
          </cell>
          <cell r="H45" t="str">
            <v>漫湾村</v>
          </cell>
        </row>
        <row r="45">
          <cell r="J45">
            <v>18298348730</v>
          </cell>
          <cell r="K45" t="str">
            <v>否</v>
          </cell>
          <cell r="L45" t="str">
            <v>李玉英</v>
          </cell>
        </row>
        <row r="46">
          <cell r="B46" t="str">
            <v>柏秀英</v>
          </cell>
          <cell r="C46" t="str">
            <v>女</v>
          </cell>
          <cell r="D46" t="str">
            <v>620122195703041047</v>
          </cell>
          <cell r="E46" t="str">
            <v>62012219570304104761</v>
          </cell>
          <cell r="F46" t="str">
            <v>精神</v>
          </cell>
          <cell r="G46" t="str">
            <v>一级</v>
          </cell>
          <cell r="H46" t="str">
            <v>漫湾村</v>
          </cell>
        </row>
        <row r="46">
          <cell r="J46" t="str">
            <v>13669311207</v>
          </cell>
          <cell r="K46" t="str">
            <v>否</v>
          </cell>
          <cell r="L46" t="str">
            <v>赵贵红</v>
          </cell>
        </row>
        <row r="47">
          <cell r="B47" t="str">
            <v>王立霞</v>
          </cell>
          <cell r="C47" t="str">
            <v>女</v>
          </cell>
          <cell r="D47" t="str">
            <v>620122197704251723</v>
          </cell>
          <cell r="E47" t="str">
            <v>62012219770425172342</v>
          </cell>
          <cell r="F47" t="str">
            <v>肢体</v>
          </cell>
          <cell r="G47" t="str">
            <v>二级</v>
          </cell>
          <cell r="H47" t="str">
            <v>漫湾村</v>
          </cell>
          <cell r="I47" t="str">
            <v>农村低保二类</v>
          </cell>
          <cell r="J47" t="str">
            <v>13893380033</v>
          </cell>
          <cell r="K47" t="str">
            <v>是</v>
          </cell>
          <cell r="L47" t="str">
            <v>王立霞</v>
          </cell>
        </row>
        <row r="48">
          <cell r="B48" t="str">
            <v>白海霞</v>
          </cell>
          <cell r="C48" t="str">
            <v>女</v>
          </cell>
          <cell r="D48" t="str">
            <v>620122196606061067</v>
          </cell>
          <cell r="E48" t="str">
            <v>62012219660606106742</v>
          </cell>
          <cell r="F48" t="str">
            <v>多重</v>
          </cell>
          <cell r="G48" t="str">
            <v>二级</v>
          </cell>
          <cell r="H48" t="str">
            <v>漫湾村</v>
          </cell>
        </row>
        <row r="48">
          <cell r="J48" t="str">
            <v>15009429673</v>
          </cell>
          <cell r="K48" t="str">
            <v>否</v>
          </cell>
          <cell r="L48" t="str">
            <v>白海霞</v>
          </cell>
        </row>
        <row r="49">
          <cell r="B49" t="str">
            <v>李伟英</v>
          </cell>
          <cell r="C49" t="str">
            <v>男</v>
          </cell>
          <cell r="D49" t="str">
            <v>620122195402041035</v>
          </cell>
          <cell r="E49" t="str">
            <v>62012219540204103542</v>
          </cell>
          <cell r="F49" t="str">
            <v>肢体</v>
          </cell>
          <cell r="G49" t="str">
            <v>二级</v>
          </cell>
          <cell r="H49" t="str">
            <v>漫湾村</v>
          </cell>
        </row>
        <row r="49">
          <cell r="J49" t="str">
            <v>13609376369</v>
          </cell>
          <cell r="K49" t="str">
            <v>否</v>
          </cell>
          <cell r="L49" t="str">
            <v>李伟英</v>
          </cell>
        </row>
        <row r="50">
          <cell r="B50" t="str">
            <v>王成秀</v>
          </cell>
          <cell r="C50" t="str">
            <v>女</v>
          </cell>
          <cell r="D50" t="str">
            <v>620122195906091028</v>
          </cell>
          <cell r="E50" t="str">
            <v>62012219590609102842</v>
          </cell>
          <cell r="F50" t="str">
            <v>肢体</v>
          </cell>
          <cell r="G50" t="str">
            <v>二级</v>
          </cell>
          <cell r="H50" t="str">
            <v>漫湾村</v>
          </cell>
        </row>
        <row r="50">
          <cell r="J50" t="str">
            <v>13359316668</v>
          </cell>
          <cell r="K50" t="str">
            <v>否</v>
          </cell>
          <cell r="L50" t="str">
            <v>王成秀</v>
          </cell>
        </row>
        <row r="51">
          <cell r="B51" t="str">
            <v>肖朝翠</v>
          </cell>
          <cell r="C51" t="str">
            <v>女</v>
          </cell>
          <cell r="D51" t="str">
            <v>620122195501181041</v>
          </cell>
          <cell r="E51" t="str">
            <v>62012219550118104142</v>
          </cell>
          <cell r="F51" t="str">
            <v>肢体</v>
          </cell>
          <cell r="G51" t="str">
            <v>二级</v>
          </cell>
          <cell r="H51" t="str">
            <v>漫湾村</v>
          </cell>
        </row>
        <row r="51">
          <cell r="J51" t="str">
            <v>13919804691</v>
          </cell>
          <cell r="K51" t="str">
            <v>否</v>
          </cell>
          <cell r="L51" t="str">
            <v>魏成义</v>
          </cell>
        </row>
        <row r="52">
          <cell r="B52" t="str">
            <v>赵贵臣</v>
          </cell>
          <cell r="C52" t="str">
            <v>男</v>
          </cell>
          <cell r="D52" t="str">
            <v>620122196102241013</v>
          </cell>
          <cell r="E52" t="str">
            <v>62012219610224101342</v>
          </cell>
          <cell r="F52" t="str">
            <v>肢体</v>
          </cell>
          <cell r="G52" t="str">
            <v>二级</v>
          </cell>
          <cell r="H52" t="str">
            <v>漫湾村</v>
          </cell>
        </row>
        <row r="52">
          <cell r="J52" t="str">
            <v>13919100376</v>
          </cell>
          <cell r="K52" t="str">
            <v>否</v>
          </cell>
          <cell r="L52" t="str">
            <v>赵贵臣</v>
          </cell>
        </row>
        <row r="53">
          <cell r="B53" t="str">
            <v>赵贵杰</v>
          </cell>
          <cell r="C53" t="str">
            <v>男</v>
          </cell>
          <cell r="D53" t="str">
            <v>620122198801141010</v>
          </cell>
          <cell r="E53" t="str">
            <v>62012219880114101042B1</v>
          </cell>
          <cell r="F53" t="str">
            <v>肢体</v>
          </cell>
          <cell r="G53" t="str">
            <v>二级</v>
          </cell>
          <cell r="H53" t="str">
            <v>漫湾村</v>
          </cell>
          <cell r="I53" t="str">
            <v>农村低保二类</v>
          </cell>
          <cell r="J53" t="str">
            <v>15117252050</v>
          </cell>
          <cell r="K53" t="str">
            <v>是</v>
          </cell>
          <cell r="L53" t="str">
            <v>赵贵杰</v>
          </cell>
        </row>
        <row r="54">
          <cell r="B54" t="str">
            <v>曾教堂</v>
          </cell>
          <cell r="C54" t="str">
            <v>男</v>
          </cell>
          <cell r="D54" t="str">
            <v>620122195503221019</v>
          </cell>
          <cell r="E54" t="str">
            <v>62012219550322101922</v>
          </cell>
          <cell r="F54" t="str">
            <v>听力</v>
          </cell>
          <cell r="G54" t="str">
            <v>二级</v>
          </cell>
          <cell r="H54" t="str">
            <v>漫湾村</v>
          </cell>
        </row>
        <row r="54">
          <cell r="J54">
            <v>13619345509</v>
          </cell>
          <cell r="K54" t="str">
            <v>否</v>
          </cell>
          <cell r="L54" t="str">
            <v>曾教堂</v>
          </cell>
        </row>
        <row r="55">
          <cell r="B55" t="str">
            <v>魏宏先</v>
          </cell>
          <cell r="C55" t="str">
            <v>男</v>
          </cell>
          <cell r="D55" t="str">
            <v>620122195102021059</v>
          </cell>
          <cell r="E55" t="str">
            <v>62012219510202105942</v>
          </cell>
          <cell r="F55" t="str">
            <v>肢体</v>
          </cell>
          <cell r="G55" t="str">
            <v>二级</v>
          </cell>
          <cell r="H55" t="str">
            <v>漫湾村</v>
          </cell>
        </row>
        <row r="55">
          <cell r="J55">
            <v>18293195679</v>
          </cell>
          <cell r="K55" t="str">
            <v>否</v>
          </cell>
          <cell r="L55" t="str">
            <v>魏成义</v>
          </cell>
        </row>
        <row r="56">
          <cell r="B56" t="str">
            <v>杨道湖</v>
          </cell>
          <cell r="C56" t="str">
            <v>男</v>
          </cell>
          <cell r="D56" t="str">
            <v>62012219660603101X</v>
          </cell>
          <cell r="E56" t="str">
            <v>62012219660603101X42</v>
          </cell>
          <cell r="F56" t="str">
            <v>肢体</v>
          </cell>
          <cell r="G56" t="str">
            <v>二级</v>
          </cell>
          <cell r="H56" t="str">
            <v>漫湾村</v>
          </cell>
        </row>
        <row r="56">
          <cell r="J56" t="str">
            <v>13109359884</v>
          </cell>
          <cell r="K56" t="str">
            <v>否</v>
          </cell>
          <cell r="L56" t="str">
            <v>杨道湖</v>
          </cell>
        </row>
        <row r="57">
          <cell r="B57" t="str">
            <v>懂满军</v>
          </cell>
          <cell r="C57" t="str">
            <v>男</v>
          </cell>
          <cell r="D57" t="str">
            <v>620122197010121094</v>
          </cell>
          <cell r="E57" t="str">
            <v>62012219701012109442</v>
          </cell>
          <cell r="F57" t="str">
            <v>肢体</v>
          </cell>
          <cell r="G57" t="str">
            <v>二级</v>
          </cell>
          <cell r="H57" t="str">
            <v>漫湾村</v>
          </cell>
        </row>
        <row r="57">
          <cell r="J57" t="str">
            <v>15294218325</v>
          </cell>
          <cell r="K57" t="str">
            <v>否</v>
          </cell>
          <cell r="L57" t="str">
            <v>懂满军</v>
          </cell>
        </row>
        <row r="58">
          <cell r="B58" t="str">
            <v>徐国范</v>
          </cell>
          <cell r="C58" t="str">
            <v>男</v>
          </cell>
          <cell r="D58" t="str">
            <v>620122195303101012</v>
          </cell>
          <cell r="E58" t="str">
            <v>62012219530310101242B1</v>
          </cell>
          <cell r="F58" t="str">
            <v>肢体</v>
          </cell>
          <cell r="G58" t="str">
            <v>二级</v>
          </cell>
          <cell r="H58" t="str">
            <v>漫湾村</v>
          </cell>
        </row>
        <row r="58">
          <cell r="J58" t="str">
            <v>15095324620</v>
          </cell>
          <cell r="K58" t="str">
            <v>否</v>
          </cell>
          <cell r="L58" t="str">
            <v>徐国范</v>
          </cell>
        </row>
        <row r="59">
          <cell r="B59" t="str">
            <v>马立梅</v>
          </cell>
          <cell r="C59" t="str">
            <v>女</v>
          </cell>
          <cell r="D59" t="str">
            <v>620122196703301042</v>
          </cell>
          <cell r="E59" t="str">
            <v>62012219670330104212</v>
          </cell>
          <cell r="F59" t="str">
            <v>视力</v>
          </cell>
          <cell r="G59" t="str">
            <v>二级</v>
          </cell>
          <cell r="H59" t="str">
            <v>漫湾村</v>
          </cell>
        </row>
        <row r="59">
          <cell r="J59" t="str">
            <v>17789679391</v>
          </cell>
          <cell r="K59" t="str">
            <v>否</v>
          </cell>
          <cell r="L59" t="str">
            <v>马立梅</v>
          </cell>
        </row>
        <row r="60">
          <cell r="B60" t="str">
            <v>张廷香</v>
          </cell>
          <cell r="C60" t="str">
            <v>女</v>
          </cell>
          <cell r="D60" t="str">
            <v>620122196803081083</v>
          </cell>
          <cell r="E60" t="str">
            <v>62012219680308108342</v>
          </cell>
          <cell r="F60" t="str">
            <v>肢体</v>
          </cell>
          <cell r="G60" t="str">
            <v>二级</v>
          </cell>
          <cell r="H60" t="str">
            <v>漫湾村</v>
          </cell>
        </row>
        <row r="60">
          <cell r="J60" t="str">
            <v>13919159085</v>
          </cell>
          <cell r="K60" t="str">
            <v>否</v>
          </cell>
          <cell r="L60" t="str">
            <v>张廷香</v>
          </cell>
        </row>
        <row r="61">
          <cell r="B61" t="str">
            <v>魏兴君</v>
          </cell>
          <cell r="C61" t="str">
            <v>男</v>
          </cell>
          <cell r="D61" t="str">
            <v>620122195702171018</v>
          </cell>
          <cell r="E61" t="str">
            <v>62012219570217101812</v>
          </cell>
          <cell r="F61" t="str">
            <v>视力</v>
          </cell>
          <cell r="G61" t="str">
            <v>二级</v>
          </cell>
          <cell r="H61" t="str">
            <v>漫湾村</v>
          </cell>
        </row>
        <row r="61">
          <cell r="J61" t="str">
            <v>17361646499</v>
          </cell>
          <cell r="K61" t="str">
            <v>否</v>
          </cell>
          <cell r="L61" t="str">
            <v>魏兴君</v>
          </cell>
        </row>
        <row r="62">
          <cell r="B62" t="str">
            <v>肖克永</v>
          </cell>
          <cell r="C62" t="str">
            <v>男</v>
          </cell>
          <cell r="D62" t="str">
            <v>620122194705151034</v>
          </cell>
          <cell r="E62" t="str">
            <v>62012219470515103442</v>
          </cell>
          <cell r="F62" t="str">
            <v>肢体</v>
          </cell>
          <cell r="G62" t="str">
            <v>二级</v>
          </cell>
          <cell r="H62" t="str">
            <v>漫湾村</v>
          </cell>
        </row>
        <row r="62">
          <cell r="J62" t="str">
            <v>13309407963</v>
          </cell>
          <cell r="K62" t="str">
            <v>否</v>
          </cell>
          <cell r="L62" t="str">
            <v>肖克永</v>
          </cell>
        </row>
        <row r="63">
          <cell r="B63" t="str">
            <v>肖延花</v>
          </cell>
          <cell r="C63" t="str">
            <v>女</v>
          </cell>
          <cell r="D63" t="str">
            <v>620122197611031027</v>
          </cell>
          <cell r="E63" t="str">
            <v>62012219761103102742</v>
          </cell>
          <cell r="F63" t="str">
            <v>肢体</v>
          </cell>
          <cell r="G63" t="str">
            <v>二级</v>
          </cell>
          <cell r="H63" t="str">
            <v>陈家井村</v>
          </cell>
        </row>
        <row r="63">
          <cell r="J63" t="str">
            <v>13669339976</v>
          </cell>
          <cell r="K63" t="str">
            <v>否</v>
          </cell>
          <cell r="L63" t="str">
            <v>肖延花</v>
          </cell>
        </row>
        <row r="64">
          <cell r="B64" t="str">
            <v>肖朝仕</v>
          </cell>
          <cell r="C64" t="str">
            <v>男</v>
          </cell>
          <cell r="D64" t="str">
            <v>620122195202121073</v>
          </cell>
          <cell r="E64" t="str">
            <v>62012219520212107311</v>
          </cell>
          <cell r="F64" t="str">
            <v>视力</v>
          </cell>
          <cell r="G64" t="str">
            <v>一级</v>
          </cell>
          <cell r="H64" t="str">
            <v>陈家井村</v>
          </cell>
        </row>
        <row r="64">
          <cell r="J64">
            <v>18194225669</v>
          </cell>
          <cell r="K64" t="str">
            <v>否</v>
          </cell>
          <cell r="L64" t="str">
            <v>肖朝仕</v>
          </cell>
        </row>
        <row r="65">
          <cell r="B65" t="str">
            <v>肖延祥</v>
          </cell>
          <cell r="C65" t="str">
            <v>男</v>
          </cell>
          <cell r="D65" t="str">
            <v>620122200801281013</v>
          </cell>
          <cell r="E65" t="str">
            <v>62012220080128101361</v>
          </cell>
          <cell r="F65" t="str">
            <v>精神</v>
          </cell>
          <cell r="G65" t="str">
            <v>二级</v>
          </cell>
          <cell r="H65" t="str">
            <v>陈家井村</v>
          </cell>
          <cell r="I65" t="str">
            <v>农村低保二类</v>
          </cell>
          <cell r="J65" t="str">
            <v>13919302985</v>
          </cell>
          <cell r="K65" t="str">
            <v>是</v>
          </cell>
          <cell r="L65" t="str">
            <v>肖廷全</v>
          </cell>
        </row>
        <row r="66">
          <cell r="B66" t="str">
            <v>宋华香</v>
          </cell>
          <cell r="C66" t="str">
            <v>女</v>
          </cell>
          <cell r="D66" t="str">
            <v>620122196402291020</v>
          </cell>
          <cell r="E66" t="str">
            <v>62012219640229102042</v>
          </cell>
          <cell r="F66" t="str">
            <v>肢体</v>
          </cell>
          <cell r="G66" t="str">
            <v>二级</v>
          </cell>
          <cell r="H66" t="str">
            <v>陈家井村</v>
          </cell>
        </row>
        <row r="66">
          <cell r="J66" t="str">
            <v>13919334624</v>
          </cell>
          <cell r="K66" t="str">
            <v>否</v>
          </cell>
          <cell r="L66" t="str">
            <v>杨恒昌</v>
          </cell>
        </row>
        <row r="67">
          <cell r="B67" t="str">
            <v>冯建兵</v>
          </cell>
          <cell r="C67" t="str">
            <v>男</v>
          </cell>
          <cell r="D67" t="str">
            <v>620122197410301019</v>
          </cell>
          <cell r="E67" t="str">
            <v>62012219741030101912</v>
          </cell>
          <cell r="F67" t="str">
            <v>视力</v>
          </cell>
          <cell r="G67" t="str">
            <v>二级</v>
          </cell>
          <cell r="H67" t="str">
            <v>陈家井村</v>
          </cell>
        </row>
        <row r="67">
          <cell r="J67" t="str">
            <v>13919470712</v>
          </cell>
          <cell r="K67" t="str">
            <v>否</v>
          </cell>
          <cell r="L67" t="str">
            <v>冯建兵</v>
          </cell>
        </row>
        <row r="68">
          <cell r="B68" t="str">
            <v>杨恒义</v>
          </cell>
          <cell r="C68" t="str">
            <v>男</v>
          </cell>
          <cell r="D68" t="str">
            <v>620122197108111038</v>
          </cell>
          <cell r="E68" t="str">
            <v>62012219710811103842</v>
          </cell>
          <cell r="F68" t="str">
            <v>肢体</v>
          </cell>
          <cell r="G68" t="str">
            <v>二级</v>
          </cell>
          <cell r="H68" t="str">
            <v>陈家井村</v>
          </cell>
        </row>
        <row r="68">
          <cell r="J68" t="str">
            <v>13109403705</v>
          </cell>
          <cell r="K68" t="str">
            <v>否</v>
          </cell>
          <cell r="L68" t="str">
            <v>杨恒义</v>
          </cell>
        </row>
        <row r="69">
          <cell r="B69" t="str">
            <v>狄兰香</v>
          </cell>
          <cell r="C69" t="str">
            <v>女</v>
          </cell>
          <cell r="D69" t="str">
            <v>620122195604011061</v>
          </cell>
          <cell r="E69" t="str">
            <v>62012219560401106111</v>
          </cell>
          <cell r="F69" t="str">
            <v>视力</v>
          </cell>
          <cell r="G69" t="str">
            <v>一级</v>
          </cell>
          <cell r="H69" t="str">
            <v>陈家井村</v>
          </cell>
        </row>
        <row r="69">
          <cell r="J69" t="str">
            <v>13809319542</v>
          </cell>
          <cell r="K69" t="str">
            <v>否</v>
          </cell>
          <cell r="L69" t="str">
            <v>龚恒文</v>
          </cell>
        </row>
        <row r="70">
          <cell r="B70" t="str">
            <v>颜彦鲁</v>
          </cell>
          <cell r="C70" t="str">
            <v>男</v>
          </cell>
          <cell r="D70" t="str">
            <v>620122197703211033</v>
          </cell>
          <cell r="E70" t="str">
            <v>62012219770321103342B1</v>
          </cell>
          <cell r="F70" t="str">
            <v>肢体</v>
          </cell>
          <cell r="G70" t="str">
            <v>二级</v>
          </cell>
          <cell r="H70" t="str">
            <v>陈家井村</v>
          </cell>
        </row>
        <row r="70">
          <cell r="J70">
            <v>18119489765</v>
          </cell>
          <cell r="K70" t="str">
            <v>否</v>
          </cell>
          <cell r="L70" t="str">
            <v>颜彦鲁</v>
          </cell>
        </row>
        <row r="71">
          <cell r="B71" t="str">
            <v>俞花元</v>
          </cell>
          <cell r="C71" t="str">
            <v>女</v>
          </cell>
          <cell r="D71" t="str">
            <v>620122194704111049</v>
          </cell>
          <cell r="E71" t="str">
            <v>62012219470411104911</v>
          </cell>
          <cell r="F71" t="str">
            <v>视力</v>
          </cell>
          <cell r="G71" t="str">
            <v>一级</v>
          </cell>
          <cell r="H71" t="str">
            <v>陈家井村</v>
          </cell>
        </row>
        <row r="71">
          <cell r="J71">
            <v>18119489765</v>
          </cell>
          <cell r="K71" t="str">
            <v>否</v>
          </cell>
          <cell r="L71" t="str">
            <v>俞花元</v>
          </cell>
        </row>
        <row r="72">
          <cell r="B72" t="str">
            <v>施竹林</v>
          </cell>
          <cell r="C72" t="str">
            <v>男</v>
          </cell>
          <cell r="D72" t="str">
            <v>620122195502031037</v>
          </cell>
          <cell r="E72" t="str">
            <v>62012219550203103742</v>
          </cell>
          <cell r="F72" t="str">
            <v>肢体</v>
          </cell>
          <cell r="G72" t="str">
            <v>二级</v>
          </cell>
          <cell r="H72" t="str">
            <v>陈家井村</v>
          </cell>
        </row>
        <row r="72">
          <cell r="J72" t="str">
            <v>18809497238</v>
          </cell>
          <cell r="K72" t="str">
            <v>否</v>
          </cell>
          <cell r="L72" t="str">
            <v>施竹林</v>
          </cell>
        </row>
        <row r="73">
          <cell r="B73" t="str">
            <v>王克兰</v>
          </cell>
          <cell r="C73" t="str">
            <v>女</v>
          </cell>
          <cell r="D73" t="str">
            <v>620122195310171027</v>
          </cell>
          <cell r="E73" t="str">
            <v>62012219531017102722</v>
          </cell>
          <cell r="F73" t="str">
            <v>多重</v>
          </cell>
          <cell r="G73" t="str">
            <v>二级</v>
          </cell>
          <cell r="H73" t="str">
            <v>陈家井村</v>
          </cell>
        </row>
        <row r="73">
          <cell r="J73" t="str">
            <v>18993086226</v>
          </cell>
          <cell r="K73" t="str">
            <v>否</v>
          </cell>
          <cell r="L73" t="str">
            <v>王克兰</v>
          </cell>
        </row>
        <row r="74">
          <cell r="B74" t="str">
            <v>肖廷灵</v>
          </cell>
          <cell r="C74" t="str">
            <v>男</v>
          </cell>
          <cell r="D74" t="str">
            <v>620122197012121071</v>
          </cell>
          <cell r="E74" t="str">
            <v>62012219701212107122</v>
          </cell>
          <cell r="F74" t="str">
            <v>听力</v>
          </cell>
          <cell r="G74" t="str">
            <v>二级</v>
          </cell>
          <cell r="H74" t="str">
            <v>陈家井村</v>
          </cell>
        </row>
        <row r="74">
          <cell r="J74">
            <v>13893402884</v>
          </cell>
          <cell r="K74" t="str">
            <v>否</v>
          </cell>
          <cell r="L74" t="str">
            <v>肖廷灵</v>
          </cell>
        </row>
        <row r="75">
          <cell r="B75" t="str">
            <v>张红梅</v>
          </cell>
          <cell r="C75" t="str">
            <v>女</v>
          </cell>
          <cell r="D75" t="str">
            <v>620122196712161029</v>
          </cell>
          <cell r="E75" t="str">
            <v>62012219671216102972</v>
          </cell>
          <cell r="F75" t="str">
            <v>多重</v>
          </cell>
          <cell r="G75" t="str">
            <v>二级</v>
          </cell>
          <cell r="H75" t="str">
            <v>陈家井村</v>
          </cell>
        </row>
        <row r="75">
          <cell r="J75" t="str">
            <v>13099223068</v>
          </cell>
          <cell r="K75" t="str">
            <v>否</v>
          </cell>
          <cell r="L75" t="str">
            <v>张红梅</v>
          </cell>
        </row>
        <row r="76">
          <cell r="B76" t="str">
            <v>施志远</v>
          </cell>
          <cell r="C76" t="str">
            <v>男</v>
          </cell>
          <cell r="D76" t="str">
            <v>62012220130722101X</v>
          </cell>
          <cell r="E76" t="str">
            <v>62012220130722101X42</v>
          </cell>
          <cell r="F76" t="str">
            <v>肢体</v>
          </cell>
          <cell r="G76" t="str">
            <v>二级</v>
          </cell>
          <cell r="H76" t="str">
            <v>陈家井村</v>
          </cell>
        </row>
        <row r="76">
          <cell r="J76" t="str">
            <v>19993111397</v>
          </cell>
          <cell r="K76" t="str">
            <v>否</v>
          </cell>
          <cell r="L76" t="str">
            <v>施竹林</v>
          </cell>
        </row>
        <row r="77">
          <cell r="B77" t="str">
            <v>杨秀清</v>
          </cell>
          <cell r="C77" t="str">
            <v>女</v>
          </cell>
          <cell r="D77" t="str">
            <v>620122194107131025</v>
          </cell>
          <cell r="E77" t="str">
            <v>62012219410713102511</v>
          </cell>
          <cell r="F77" t="str">
            <v>视力</v>
          </cell>
          <cell r="G77" t="str">
            <v>一级</v>
          </cell>
          <cell r="H77" t="str">
            <v>陈家井村</v>
          </cell>
        </row>
        <row r="77">
          <cell r="J77" t="str">
            <v>15095386400</v>
          </cell>
          <cell r="K77" t="str">
            <v>否</v>
          </cell>
          <cell r="L77" t="str">
            <v>龚真胜</v>
          </cell>
        </row>
        <row r="78">
          <cell r="B78" t="str">
            <v>魏玉芳</v>
          </cell>
          <cell r="C78" t="str">
            <v>女</v>
          </cell>
          <cell r="D78" t="str">
            <v>620122195204021025</v>
          </cell>
          <cell r="E78" t="str">
            <v>62012219520402102511</v>
          </cell>
          <cell r="F78" t="str">
            <v>视力</v>
          </cell>
          <cell r="G78" t="str">
            <v>一级</v>
          </cell>
          <cell r="H78" t="str">
            <v>陈家井村</v>
          </cell>
        </row>
        <row r="78">
          <cell r="J78" t="str">
            <v>15117160793</v>
          </cell>
          <cell r="K78" t="str">
            <v>否</v>
          </cell>
          <cell r="L78" t="str">
            <v>魏玉芳</v>
          </cell>
        </row>
        <row r="79">
          <cell r="B79" t="str">
            <v>王文花</v>
          </cell>
          <cell r="C79" t="str">
            <v>女</v>
          </cell>
          <cell r="D79" t="str">
            <v>620122195410011020</v>
          </cell>
          <cell r="E79" t="str">
            <v>62012219541001102042</v>
          </cell>
          <cell r="F79" t="str">
            <v>肢体</v>
          </cell>
          <cell r="G79" t="str">
            <v>二级</v>
          </cell>
          <cell r="H79" t="str">
            <v>陈家井村</v>
          </cell>
        </row>
        <row r="79">
          <cell r="J79" t="str">
            <v>13893215801</v>
          </cell>
          <cell r="K79" t="str">
            <v>否</v>
          </cell>
          <cell r="L79" t="str">
            <v>王文花</v>
          </cell>
        </row>
        <row r="80">
          <cell r="B80" t="str">
            <v>张国香</v>
          </cell>
          <cell r="C80" t="str">
            <v>女</v>
          </cell>
          <cell r="D80" t="str">
            <v>620122196209051025</v>
          </cell>
          <cell r="E80" t="str">
            <v>62012219620905102542</v>
          </cell>
          <cell r="F80" t="str">
            <v>肢体</v>
          </cell>
          <cell r="G80" t="str">
            <v>二级</v>
          </cell>
          <cell r="H80" t="str">
            <v>陈家井村</v>
          </cell>
        </row>
        <row r="80">
          <cell r="J80">
            <v>15509496536</v>
          </cell>
          <cell r="K80" t="str">
            <v>否</v>
          </cell>
          <cell r="L80" t="str">
            <v>施宗林</v>
          </cell>
        </row>
        <row r="81">
          <cell r="B81" t="str">
            <v>施全林</v>
          </cell>
          <cell r="C81" t="str">
            <v>男</v>
          </cell>
          <cell r="D81" t="str">
            <v>620122194801121011</v>
          </cell>
          <cell r="E81" t="str">
            <v>62012219480112101112</v>
          </cell>
          <cell r="F81" t="str">
            <v>视力</v>
          </cell>
          <cell r="G81" t="str">
            <v>二级</v>
          </cell>
          <cell r="H81" t="str">
            <v>陈家井村</v>
          </cell>
        </row>
        <row r="81">
          <cell r="J81" t="str">
            <v>13919462354</v>
          </cell>
          <cell r="K81" t="str">
            <v>否</v>
          </cell>
          <cell r="L81" t="str">
            <v>施全林</v>
          </cell>
        </row>
        <row r="82">
          <cell r="B82" t="str">
            <v>常兴香</v>
          </cell>
          <cell r="C82" t="str">
            <v>女</v>
          </cell>
          <cell r="D82" t="str">
            <v>620122194707201023</v>
          </cell>
          <cell r="E82" t="str">
            <v>62012219470720102342</v>
          </cell>
          <cell r="F82" t="str">
            <v>肢体</v>
          </cell>
          <cell r="G82" t="str">
            <v>二级</v>
          </cell>
          <cell r="H82" t="str">
            <v>陈家井村</v>
          </cell>
        </row>
        <row r="82">
          <cell r="J82" t="str">
            <v>15379006636</v>
          </cell>
          <cell r="K82" t="str">
            <v>否</v>
          </cell>
          <cell r="L82" t="str">
            <v>常兴香</v>
          </cell>
        </row>
        <row r="83">
          <cell r="B83" t="str">
            <v>费香兰</v>
          </cell>
          <cell r="C83" t="str">
            <v>女</v>
          </cell>
          <cell r="D83" t="str">
            <v>620122194208201045</v>
          </cell>
          <cell r="E83" t="str">
            <v>62012219420820104512</v>
          </cell>
          <cell r="F83" t="str">
            <v>视力</v>
          </cell>
          <cell r="G83" t="str">
            <v>二级</v>
          </cell>
          <cell r="H83" t="str">
            <v>陈家井村</v>
          </cell>
        </row>
        <row r="83">
          <cell r="J83" t="str">
            <v>13109325473</v>
          </cell>
          <cell r="K83" t="str">
            <v>否</v>
          </cell>
          <cell r="L83" t="str">
            <v>费香兰</v>
          </cell>
        </row>
        <row r="84">
          <cell r="B84" t="str">
            <v>魏付英</v>
          </cell>
          <cell r="C84" t="str">
            <v>女</v>
          </cell>
          <cell r="D84" t="str">
            <v>620122194112141025</v>
          </cell>
          <cell r="E84" t="str">
            <v>62012219411214102542</v>
          </cell>
          <cell r="F84" t="str">
            <v>肢体</v>
          </cell>
          <cell r="G84" t="str">
            <v>二级</v>
          </cell>
          <cell r="H84" t="str">
            <v>陈家井村</v>
          </cell>
        </row>
        <row r="84">
          <cell r="J84" t="str">
            <v>15352024755</v>
          </cell>
          <cell r="K84" t="str">
            <v>否</v>
          </cell>
          <cell r="L84" t="str">
            <v>魏付英</v>
          </cell>
        </row>
        <row r="85">
          <cell r="B85" t="str">
            <v>李玉芳</v>
          </cell>
          <cell r="C85" t="str">
            <v>女</v>
          </cell>
          <cell r="D85" t="str">
            <v>620122195903131047</v>
          </cell>
          <cell r="E85" t="str">
            <v>62012219590313104742</v>
          </cell>
          <cell r="F85" t="str">
            <v>肢体</v>
          </cell>
          <cell r="G85" t="str">
            <v>二级</v>
          </cell>
          <cell r="H85" t="str">
            <v>陈家井村</v>
          </cell>
        </row>
        <row r="85">
          <cell r="J85" t="str">
            <v>18893122623</v>
          </cell>
          <cell r="K85" t="str">
            <v>否</v>
          </cell>
          <cell r="L85" t="str">
            <v>李玉芳</v>
          </cell>
        </row>
        <row r="86">
          <cell r="B86" t="str">
            <v>王玉英</v>
          </cell>
          <cell r="C86" t="str">
            <v>女</v>
          </cell>
          <cell r="D86" t="str">
            <v>620122195104031023</v>
          </cell>
          <cell r="E86" t="str">
            <v>62012219510403102342</v>
          </cell>
          <cell r="F86" t="str">
            <v>肢体</v>
          </cell>
          <cell r="G86" t="str">
            <v>二级</v>
          </cell>
          <cell r="H86" t="str">
            <v>陈家井村</v>
          </cell>
        </row>
        <row r="86">
          <cell r="J86" t="str">
            <v>13893476793</v>
          </cell>
          <cell r="K86" t="str">
            <v>否</v>
          </cell>
          <cell r="L86" t="str">
            <v>王玉英</v>
          </cell>
        </row>
        <row r="87">
          <cell r="B87" t="str">
            <v>苗德川</v>
          </cell>
          <cell r="C87" t="str">
            <v>男</v>
          </cell>
          <cell r="D87" t="str">
            <v>620122195701051014</v>
          </cell>
          <cell r="E87" t="str">
            <v>62012219570105101472</v>
          </cell>
          <cell r="F87" t="str">
            <v>多重</v>
          </cell>
          <cell r="G87" t="str">
            <v>二级</v>
          </cell>
          <cell r="H87" t="str">
            <v>陈家井村</v>
          </cell>
        </row>
        <row r="87">
          <cell r="J87" t="str">
            <v>19993132848</v>
          </cell>
          <cell r="K87" t="str">
            <v>否</v>
          </cell>
          <cell r="L87" t="str">
            <v>苗德川</v>
          </cell>
        </row>
        <row r="88">
          <cell r="B88" t="str">
            <v>魏怀吉</v>
          </cell>
          <cell r="C88" t="str">
            <v>男</v>
          </cell>
          <cell r="D88" t="str">
            <v>620122195602221014</v>
          </cell>
          <cell r="E88" t="str">
            <v>62012219560222101411</v>
          </cell>
          <cell r="F88" t="str">
            <v>视力</v>
          </cell>
          <cell r="G88" t="str">
            <v>一级</v>
          </cell>
          <cell r="H88" t="str">
            <v>西岔村</v>
          </cell>
        </row>
        <row r="88">
          <cell r="J88" t="str">
            <v>13669399626</v>
          </cell>
          <cell r="K88" t="str">
            <v>否</v>
          </cell>
          <cell r="L88" t="str">
            <v>魏万霞</v>
          </cell>
        </row>
        <row r="89">
          <cell r="B89" t="str">
            <v>杨言斌</v>
          </cell>
          <cell r="C89" t="str">
            <v>男</v>
          </cell>
          <cell r="D89" t="str">
            <v>620122198610201017</v>
          </cell>
          <cell r="E89" t="str">
            <v>62012219861020101741</v>
          </cell>
          <cell r="F89" t="str">
            <v>肢体</v>
          </cell>
          <cell r="G89" t="str">
            <v>一级</v>
          </cell>
          <cell r="H89" t="str">
            <v>西岔村</v>
          </cell>
        </row>
        <row r="89">
          <cell r="J89" t="str">
            <v>13359457566</v>
          </cell>
          <cell r="K89" t="str">
            <v>否</v>
          </cell>
          <cell r="L89" t="str">
            <v>杨言斌</v>
          </cell>
        </row>
        <row r="90">
          <cell r="B90" t="str">
            <v>巴怀彪</v>
          </cell>
          <cell r="C90" t="str">
            <v>男</v>
          </cell>
          <cell r="D90" t="str">
            <v>620122199005291039</v>
          </cell>
          <cell r="E90" t="str">
            <v>62012219900529103971</v>
          </cell>
          <cell r="F90" t="str">
            <v>多重</v>
          </cell>
          <cell r="G90" t="str">
            <v>一级</v>
          </cell>
          <cell r="H90" t="str">
            <v>西岔村</v>
          </cell>
        </row>
        <row r="90">
          <cell r="J90">
            <v>13359460332</v>
          </cell>
          <cell r="K90" t="str">
            <v>否</v>
          </cell>
          <cell r="L90" t="str">
            <v>巴怀彪</v>
          </cell>
        </row>
        <row r="91">
          <cell r="B91" t="str">
            <v>巴英福</v>
          </cell>
          <cell r="C91" t="str">
            <v>男</v>
          </cell>
          <cell r="D91" t="str">
            <v>620122195201181058</v>
          </cell>
          <cell r="E91" t="str">
            <v>62012219520118105871</v>
          </cell>
          <cell r="F91" t="str">
            <v>多重</v>
          </cell>
          <cell r="G91" t="str">
            <v>一级</v>
          </cell>
          <cell r="H91" t="str">
            <v>西岔村</v>
          </cell>
        </row>
        <row r="91">
          <cell r="J91">
            <v>18298431143</v>
          </cell>
          <cell r="K91" t="str">
            <v>否</v>
          </cell>
          <cell r="L91" t="str">
            <v>巴英福</v>
          </cell>
        </row>
        <row r="92">
          <cell r="B92" t="str">
            <v>王一潮</v>
          </cell>
          <cell r="C92" t="str">
            <v>男</v>
          </cell>
          <cell r="D92" t="str">
            <v>620122200906121016</v>
          </cell>
          <cell r="E92" t="str">
            <v>62012220090612101651</v>
          </cell>
          <cell r="F92" t="str">
            <v>智力</v>
          </cell>
          <cell r="G92" t="str">
            <v>一级</v>
          </cell>
          <cell r="H92" t="str">
            <v>西岔村</v>
          </cell>
        </row>
        <row r="92">
          <cell r="J92">
            <v>17726939739</v>
          </cell>
          <cell r="K92" t="str">
            <v>否</v>
          </cell>
          <cell r="L92" t="str">
            <v>王精军</v>
          </cell>
        </row>
        <row r="93">
          <cell r="B93" t="str">
            <v>方翠珍</v>
          </cell>
          <cell r="C93" t="str">
            <v>女</v>
          </cell>
          <cell r="D93" t="str">
            <v>620122194809151020</v>
          </cell>
          <cell r="E93" t="str">
            <v>62012219480915102041</v>
          </cell>
          <cell r="F93" t="str">
            <v>肢体</v>
          </cell>
          <cell r="G93" t="str">
            <v>一级</v>
          </cell>
          <cell r="H93" t="str">
            <v>西岔村</v>
          </cell>
        </row>
        <row r="93">
          <cell r="J93">
            <v>17793106883</v>
          </cell>
          <cell r="K93" t="str">
            <v>否</v>
          </cell>
          <cell r="L93" t="str">
            <v>方翠珍</v>
          </cell>
        </row>
        <row r="94">
          <cell r="B94" t="str">
            <v>方建秀</v>
          </cell>
          <cell r="C94" t="str">
            <v>女</v>
          </cell>
          <cell r="D94" t="str">
            <v>620122195604101083</v>
          </cell>
          <cell r="E94" t="str">
            <v>62012219560410108371</v>
          </cell>
          <cell r="F94" t="str">
            <v>多重</v>
          </cell>
          <cell r="G94" t="str">
            <v>一级</v>
          </cell>
          <cell r="H94" t="str">
            <v>西岔村</v>
          </cell>
        </row>
        <row r="94">
          <cell r="J94" t="str">
            <v>13893159725</v>
          </cell>
          <cell r="K94" t="str">
            <v>否</v>
          </cell>
          <cell r="L94" t="str">
            <v>方建秀</v>
          </cell>
        </row>
        <row r="95">
          <cell r="B95" t="str">
            <v>魏代文</v>
          </cell>
          <cell r="C95" t="str">
            <v>男</v>
          </cell>
          <cell r="D95" t="str">
            <v>620122195602161031</v>
          </cell>
          <cell r="E95" t="str">
            <v>62012219560216103142</v>
          </cell>
          <cell r="F95" t="str">
            <v>肢体</v>
          </cell>
          <cell r="G95" t="str">
            <v>二级</v>
          </cell>
          <cell r="H95" t="str">
            <v>西岔村</v>
          </cell>
        </row>
        <row r="95">
          <cell r="J95">
            <v>18809406486</v>
          </cell>
          <cell r="K95" t="str">
            <v>否</v>
          </cell>
          <cell r="L95" t="str">
            <v>魏代文</v>
          </cell>
        </row>
        <row r="96">
          <cell r="B96" t="str">
            <v>巴怀亭</v>
          </cell>
          <cell r="C96" t="str">
            <v>男</v>
          </cell>
          <cell r="D96" t="str">
            <v>620122196907271113</v>
          </cell>
          <cell r="E96" t="str">
            <v>62012219690727111342</v>
          </cell>
          <cell r="F96" t="str">
            <v>肢体</v>
          </cell>
          <cell r="G96" t="str">
            <v>二级</v>
          </cell>
          <cell r="H96" t="str">
            <v>西岔村</v>
          </cell>
        </row>
        <row r="96">
          <cell r="J96" t="str">
            <v>13919440482</v>
          </cell>
          <cell r="K96" t="str">
            <v>否</v>
          </cell>
          <cell r="L96" t="str">
            <v>巴怀亭</v>
          </cell>
        </row>
        <row r="97">
          <cell r="B97" t="str">
            <v>杨重翠</v>
          </cell>
          <cell r="C97" t="str">
            <v>女</v>
          </cell>
          <cell r="D97" t="str">
            <v>620122196710131029</v>
          </cell>
          <cell r="E97" t="str">
            <v>62012219671013102922</v>
          </cell>
          <cell r="F97" t="str">
            <v>听力</v>
          </cell>
          <cell r="G97" t="str">
            <v>一级</v>
          </cell>
          <cell r="H97" t="str">
            <v>西岔村</v>
          </cell>
          <cell r="I97" t="str">
            <v>农村低保一类</v>
          </cell>
          <cell r="J97" t="str">
            <v>13359470703</v>
          </cell>
          <cell r="K97" t="str">
            <v>是</v>
          </cell>
          <cell r="L97" t="str">
            <v>巴英田</v>
          </cell>
        </row>
        <row r="98">
          <cell r="B98" t="str">
            <v>李宗勇</v>
          </cell>
          <cell r="C98" t="str">
            <v>男</v>
          </cell>
          <cell r="D98" t="str">
            <v>620122195407151073</v>
          </cell>
          <cell r="E98" t="str">
            <v>62012219540715107321</v>
          </cell>
          <cell r="F98" t="str">
            <v>听力</v>
          </cell>
          <cell r="G98" t="str">
            <v>一级</v>
          </cell>
          <cell r="H98" t="str">
            <v>西岔村</v>
          </cell>
        </row>
        <row r="98">
          <cell r="J98" t="str">
            <v>09315882380</v>
          </cell>
          <cell r="K98" t="str">
            <v>否</v>
          </cell>
          <cell r="L98" t="str">
            <v>李宗勇</v>
          </cell>
        </row>
        <row r="99">
          <cell r="B99" t="str">
            <v>保先亮</v>
          </cell>
          <cell r="C99" t="str">
            <v>男</v>
          </cell>
          <cell r="D99" t="str">
            <v>620122195707211015</v>
          </cell>
          <cell r="E99" t="str">
            <v>62012219570721101521</v>
          </cell>
          <cell r="F99" t="str">
            <v>听力</v>
          </cell>
          <cell r="G99" t="str">
            <v>一级</v>
          </cell>
          <cell r="H99" t="str">
            <v>西岔村</v>
          </cell>
        </row>
        <row r="99">
          <cell r="J99">
            <v>18794227361</v>
          </cell>
          <cell r="K99" t="str">
            <v>否</v>
          </cell>
          <cell r="L99" t="str">
            <v>保先亮</v>
          </cell>
        </row>
        <row r="100">
          <cell r="B100" t="str">
            <v>李万盛</v>
          </cell>
          <cell r="C100" t="str">
            <v>男</v>
          </cell>
          <cell r="D100" t="str">
            <v>620122194402231010</v>
          </cell>
          <cell r="E100" t="str">
            <v>62012219440223101022</v>
          </cell>
          <cell r="F100" t="str">
            <v>听力</v>
          </cell>
          <cell r="G100" t="str">
            <v>二级</v>
          </cell>
          <cell r="H100" t="str">
            <v>西岔村</v>
          </cell>
        </row>
        <row r="100">
          <cell r="J100" t="str">
            <v>18119451968</v>
          </cell>
          <cell r="K100" t="str">
            <v>否</v>
          </cell>
          <cell r="L100" t="str">
            <v>李万盛</v>
          </cell>
        </row>
        <row r="101">
          <cell r="B101" t="str">
            <v>魏莲孔</v>
          </cell>
          <cell r="C101" t="str">
            <v>女</v>
          </cell>
          <cell r="D101" t="str">
            <v>620122196605251029</v>
          </cell>
          <cell r="E101" t="str">
            <v>62012219660525102941</v>
          </cell>
          <cell r="F101" t="str">
            <v>肢体</v>
          </cell>
          <cell r="G101" t="str">
            <v>一级</v>
          </cell>
          <cell r="H101" t="str">
            <v>西岔村</v>
          </cell>
        </row>
        <row r="101">
          <cell r="J101" t="str">
            <v>13099102935</v>
          </cell>
          <cell r="K101" t="str">
            <v>否</v>
          </cell>
          <cell r="L101" t="str">
            <v>魏莲孔</v>
          </cell>
        </row>
        <row r="102">
          <cell r="B102" t="str">
            <v>保氏女</v>
          </cell>
          <cell r="C102" t="str">
            <v>女</v>
          </cell>
          <cell r="D102" t="str">
            <v>620122195606121061</v>
          </cell>
          <cell r="E102" t="str">
            <v>62012219560612106161</v>
          </cell>
          <cell r="F102" t="str">
            <v>精神</v>
          </cell>
          <cell r="G102" t="str">
            <v>一级</v>
          </cell>
          <cell r="H102" t="str">
            <v>西岔村</v>
          </cell>
        </row>
        <row r="102">
          <cell r="J102" t="str">
            <v>18794227361</v>
          </cell>
          <cell r="K102" t="str">
            <v>否</v>
          </cell>
          <cell r="L102" t="str">
            <v>保先亮</v>
          </cell>
        </row>
        <row r="103">
          <cell r="B103" t="str">
            <v>巴怀香</v>
          </cell>
          <cell r="C103" t="str">
            <v>女</v>
          </cell>
          <cell r="D103" t="str">
            <v>620122198103051026</v>
          </cell>
          <cell r="E103" t="str">
            <v>62012219810305102662</v>
          </cell>
          <cell r="F103" t="str">
            <v>精神</v>
          </cell>
          <cell r="G103" t="str">
            <v>二级</v>
          </cell>
          <cell r="H103" t="str">
            <v>西岔村</v>
          </cell>
          <cell r="I103" t="str">
            <v>农村低保二类</v>
          </cell>
          <cell r="J103" t="str">
            <v>13399464269</v>
          </cell>
          <cell r="K103" t="str">
            <v>是</v>
          </cell>
          <cell r="L103" t="str">
            <v>巴怀香</v>
          </cell>
        </row>
        <row r="104">
          <cell r="B104" t="str">
            <v>王一坤</v>
          </cell>
          <cell r="C104" t="str">
            <v>男</v>
          </cell>
          <cell r="D104" t="str">
            <v>620122201103211012</v>
          </cell>
          <cell r="E104" t="str">
            <v>62012220110321101251</v>
          </cell>
          <cell r="F104" t="str">
            <v>智力</v>
          </cell>
          <cell r="G104" t="str">
            <v>一级</v>
          </cell>
          <cell r="H104" t="str">
            <v>西岔村</v>
          </cell>
        </row>
        <row r="104">
          <cell r="J104" t="str">
            <v>13369439198</v>
          </cell>
          <cell r="K104" t="str">
            <v>否</v>
          </cell>
          <cell r="L104" t="str">
            <v>王精诚</v>
          </cell>
        </row>
        <row r="105">
          <cell r="B105" t="str">
            <v>张大花</v>
          </cell>
          <cell r="C105" t="str">
            <v>女</v>
          </cell>
          <cell r="D105" t="str">
            <v>620121196811175323</v>
          </cell>
          <cell r="E105" t="str">
            <v>62012119681117532342</v>
          </cell>
          <cell r="F105" t="str">
            <v>肢体</v>
          </cell>
          <cell r="G105" t="str">
            <v>二级</v>
          </cell>
          <cell r="H105" t="str">
            <v>西岔村</v>
          </cell>
        </row>
        <row r="105">
          <cell r="J105" t="str">
            <v>13909440221</v>
          </cell>
          <cell r="K105" t="str">
            <v>否</v>
          </cell>
          <cell r="L105" t="str">
            <v>张天禄</v>
          </cell>
        </row>
        <row r="106">
          <cell r="B106" t="str">
            <v>俞树庭</v>
          </cell>
          <cell r="C106" t="str">
            <v>男</v>
          </cell>
          <cell r="D106" t="str">
            <v>620122198712211013</v>
          </cell>
          <cell r="E106" t="str">
            <v>62012219871221101342</v>
          </cell>
          <cell r="F106" t="str">
            <v>肢体</v>
          </cell>
          <cell r="G106" t="str">
            <v>二级</v>
          </cell>
          <cell r="H106" t="str">
            <v>西岔村</v>
          </cell>
        </row>
        <row r="106">
          <cell r="J106" t="str">
            <v>13239681447</v>
          </cell>
          <cell r="K106" t="str">
            <v>否</v>
          </cell>
          <cell r="L106" t="str">
            <v>俞树庭</v>
          </cell>
        </row>
        <row r="107">
          <cell r="B107" t="str">
            <v>马绍全</v>
          </cell>
          <cell r="C107" t="str">
            <v>男</v>
          </cell>
          <cell r="D107" t="str">
            <v>620122194402141015</v>
          </cell>
          <cell r="E107" t="str">
            <v>62012219440214101542</v>
          </cell>
          <cell r="F107" t="str">
            <v>肢体</v>
          </cell>
          <cell r="G107" t="str">
            <v>二级</v>
          </cell>
          <cell r="H107" t="str">
            <v>西岔村</v>
          </cell>
        </row>
        <row r="107">
          <cell r="J107" t="str">
            <v>13369434822</v>
          </cell>
          <cell r="K107" t="str">
            <v>否</v>
          </cell>
          <cell r="L107" t="str">
            <v>马晓元</v>
          </cell>
        </row>
        <row r="108">
          <cell r="B108" t="str">
            <v>杨秀英</v>
          </cell>
          <cell r="C108" t="str">
            <v>女</v>
          </cell>
          <cell r="D108" t="str">
            <v>62012219690117104X</v>
          </cell>
          <cell r="E108" t="str">
            <v>62012219690117104X42</v>
          </cell>
          <cell r="F108" t="str">
            <v>肢体</v>
          </cell>
          <cell r="G108" t="str">
            <v>二级</v>
          </cell>
          <cell r="H108" t="str">
            <v>西岔村</v>
          </cell>
        </row>
        <row r="108">
          <cell r="J108" t="str">
            <v>13619394963</v>
          </cell>
          <cell r="K108" t="str">
            <v>否</v>
          </cell>
          <cell r="L108" t="str">
            <v>王富泰</v>
          </cell>
        </row>
        <row r="109">
          <cell r="B109" t="str">
            <v>陈万英</v>
          </cell>
          <cell r="C109" t="str">
            <v>女</v>
          </cell>
          <cell r="D109" t="str">
            <v>620122194406211068</v>
          </cell>
          <cell r="E109" t="str">
            <v>62012219440621106862</v>
          </cell>
          <cell r="F109" t="str">
            <v>精神</v>
          </cell>
          <cell r="G109" t="str">
            <v>二级</v>
          </cell>
          <cell r="H109" t="str">
            <v>西岔村</v>
          </cell>
        </row>
        <row r="109">
          <cell r="J109" t="str">
            <v>18794825313</v>
          </cell>
          <cell r="K109" t="str">
            <v>否</v>
          </cell>
          <cell r="L109" t="str">
            <v>魏万河</v>
          </cell>
        </row>
        <row r="110">
          <cell r="B110" t="str">
            <v>邓建芳</v>
          </cell>
          <cell r="C110" t="str">
            <v>女</v>
          </cell>
          <cell r="D110" t="str">
            <v>620122197307171041</v>
          </cell>
          <cell r="E110" t="str">
            <v>62012219730717104142</v>
          </cell>
          <cell r="F110" t="str">
            <v>肢体</v>
          </cell>
          <cell r="G110" t="str">
            <v>二级</v>
          </cell>
          <cell r="H110" t="str">
            <v>西岔镇集体户</v>
          </cell>
        </row>
        <row r="110">
          <cell r="J110" t="str">
            <v>15294119070</v>
          </cell>
          <cell r="K110" t="str">
            <v>否</v>
          </cell>
          <cell r="L110" t="str">
            <v>邓建芳</v>
          </cell>
        </row>
        <row r="111">
          <cell r="B111" t="str">
            <v>孙莲香</v>
          </cell>
          <cell r="C111" t="str">
            <v>女</v>
          </cell>
          <cell r="D111" t="str">
            <v>622923195702067140</v>
          </cell>
          <cell r="E111" t="str">
            <v>62292319570206714041</v>
          </cell>
          <cell r="F111" t="str">
            <v>肢体</v>
          </cell>
          <cell r="G111" t="str">
            <v>一级</v>
          </cell>
          <cell r="H111" t="str">
            <v>西岔镇集体户</v>
          </cell>
        </row>
        <row r="111">
          <cell r="J111">
            <v>15120526906</v>
          </cell>
          <cell r="K111" t="str">
            <v>否</v>
          </cell>
          <cell r="L111" t="str">
            <v>孙莲香</v>
          </cell>
        </row>
        <row r="112">
          <cell r="B112" t="str">
            <v>朱彩君</v>
          </cell>
          <cell r="C112" t="str">
            <v>女</v>
          </cell>
          <cell r="D112" t="str">
            <v>62012219910713232X</v>
          </cell>
          <cell r="E112" t="str">
            <v>62012219910713232X71</v>
          </cell>
          <cell r="F112" t="str">
            <v>多重</v>
          </cell>
          <cell r="G112" t="str">
            <v>一级</v>
          </cell>
          <cell r="H112" t="str">
            <v>西岔镇集体户</v>
          </cell>
        </row>
        <row r="112">
          <cell r="J112">
            <v>18919136795</v>
          </cell>
          <cell r="K112" t="str">
            <v>否</v>
          </cell>
          <cell r="L112" t="str">
            <v>朱彩君</v>
          </cell>
        </row>
        <row r="113">
          <cell r="B113" t="str">
            <v>蒋坤</v>
          </cell>
          <cell r="C113" t="str">
            <v>女</v>
          </cell>
          <cell r="D113" t="str">
            <v>230102198012204340</v>
          </cell>
          <cell r="E113" t="str">
            <v>23010219801220434041</v>
          </cell>
          <cell r="F113" t="str">
            <v>肢体</v>
          </cell>
          <cell r="G113" t="str">
            <v>一级</v>
          </cell>
          <cell r="H113" t="str">
            <v>西岔镇集体户</v>
          </cell>
          <cell r="I113" t="str">
            <v>城市低保</v>
          </cell>
          <cell r="J113" t="str">
            <v>15904603780</v>
          </cell>
          <cell r="K113" t="str">
            <v>是</v>
          </cell>
          <cell r="L113" t="str">
            <v>蒋坤</v>
          </cell>
        </row>
        <row r="114">
          <cell r="B114" t="str">
            <v>张涛</v>
          </cell>
          <cell r="C114" t="str">
            <v>女</v>
          </cell>
          <cell r="D114" t="str">
            <v>620122200410050621</v>
          </cell>
          <cell r="E114" t="str">
            <v>62012220041005062152</v>
          </cell>
          <cell r="F114" t="str">
            <v>智力</v>
          </cell>
          <cell r="G114" t="str">
            <v>二级</v>
          </cell>
          <cell r="H114" t="str">
            <v>西岔镇集体户</v>
          </cell>
          <cell r="I114" t="str">
            <v>城市低保</v>
          </cell>
          <cell r="J114" t="str">
            <v>18393102096</v>
          </cell>
          <cell r="K114" t="str">
            <v>是</v>
          </cell>
          <cell r="L114" t="str">
            <v>魏万霞</v>
          </cell>
        </row>
        <row r="115">
          <cell r="B115" t="str">
            <v>陈星谕</v>
          </cell>
          <cell r="C115" t="str">
            <v>男</v>
          </cell>
          <cell r="D115" t="str">
            <v>620123200208015116</v>
          </cell>
          <cell r="E115" t="str">
            <v>62012320020801511652</v>
          </cell>
          <cell r="F115" t="str">
            <v>智力</v>
          </cell>
          <cell r="G115" t="str">
            <v>二级</v>
          </cell>
          <cell r="H115" t="str">
            <v>西岔镇集体户</v>
          </cell>
          <cell r="I115" t="str">
            <v>城市低保</v>
          </cell>
          <cell r="J115" t="str">
            <v>13008778971</v>
          </cell>
          <cell r="K115" t="str">
            <v>是</v>
          </cell>
          <cell r="L115" t="str">
            <v>陈常山</v>
          </cell>
        </row>
        <row r="116">
          <cell r="B116" t="str">
            <v>魏雪</v>
          </cell>
          <cell r="C116" t="str">
            <v>女</v>
          </cell>
          <cell r="D116" t="str">
            <v>620122198806101421</v>
          </cell>
          <cell r="E116" t="str">
            <v>62012219880610142142</v>
          </cell>
          <cell r="F116" t="str">
            <v>肢体</v>
          </cell>
          <cell r="G116" t="str">
            <v>二级</v>
          </cell>
          <cell r="H116" t="str">
            <v>西岔镇集体户</v>
          </cell>
        </row>
        <row r="116">
          <cell r="J116">
            <v>13919182367</v>
          </cell>
          <cell r="K116" t="str">
            <v>否</v>
          </cell>
          <cell r="L116" t="str">
            <v>魏雪</v>
          </cell>
        </row>
        <row r="117">
          <cell r="B117" t="str">
            <v>段新运</v>
          </cell>
          <cell r="C117" t="str">
            <v>男</v>
          </cell>
          <cell r="D117" t="str">
            <v>620122199208151036</v>
          </cell>
          <cell r="E117" t="str">
            <v>62012219920815103662</v>
          </cell>
          <cell r="F117" t="str">
            <v>精神</v>
          </cell>
          <cell r="G117" t="str">
            <v>二级</v>
          </cell>
          <cell r="H117" t="str">
            <v>西岔镇集体户</v>
          </cell>
          <cell r="I117" t="str">
            <v>城市低保</v>
          </cell>
          <cell r="J117">
            <v>15348002943</v>
          </cell>
          <cell r="K117" t="str">
            <v>是</v>
          </cell>
          <cell r="L117" t="str">
            <v>达延英</v>
          </cell>
        </row>
        <row r="118">
          <cell r="B118" t="str">
            <v>陈纳新</v>
          </cell>
          <cell r="C118" t="str">
            <v>女</v>
          </cell>
          <cell r="D118" t="str">
            <v>620121199301195328</v>
          </cell>
          <cell r="E118" t="str">
            <v>62012119930119532822</v>
          </cell>
          <cell r="F118" t="str">
            <v>听力</v>
          </cell>
          <cell r="G118" t="str">
            <v>二级</v>
          </cell>
          <cell r="H118" t="str">
            <v>西岔镇集体户</v>
          </cell>
        </row>
        <row r="118">
          <cell r="J118" t="str">
            <v>15352302530</v>
          </cell>
          <cell r="K118" t="str">
            <v>否</v>
          </cell>
          <cell r="L118" t="str">
            <v>邹品雄</v>
          </cell>
        </row>
        <row r="119">
          <cell r="B119" t="str">
            <v>李重山</v>
          </cell>
          <cell r="C119" t="str">
            <v>男</v>
          </cell>
          <cell r="D119" t="str">
            <v>620122196509101055</v>
          </cell>
          <cell r="E119" t="str">
            <v>62012219650910105542</v>
          </cell>
          <cell r="F119" t="str">
            <v>肢体</v>
          </cell>
          <cell r="G119" t="str">
            <v>二级</v>
          </cell>
          <cell r="H119" t="str">
            <v>西岔镇集体户</v>
          </cell>
        </row>
        <row r="119">
          <cell r="J119" t="str">
            <v>15348000668</v>
          </cell>
          <cell r="K119" t="str">
            <v>否</v>
          </cell>
          <cell r="L119" t="str">
            <v>李重山</v>
          </cell>
        </row>
        <row r="120">
          <cell r="B120" t="str">
            <v>韩小林</v>
          </cell>
          <cell r="C120" t="str">
            <v>女</v>
          </cell>
          <cell r="D120" t="str">
            <v>623023197502103320</v>
          </cell>
          <cell r="E120" t="str">
            <v>62302319750210332042</v>
          </cell>
          <cell r="F120" t="str">
            <v>肢体</v>
          </cell>
          <cell r="G120" t="str">
            <v>二级</v>
          </cell>
          <cell r="H120" t="str">
            <v>新康村</v>
          </cell>
          <cell r="I120" t="str">
            <v>农村低保三类</v>
          </cell>
          <cell r="J120">
            <v>13399411224</v>
          </cell>
          <cell r="K120" t="str">
            <v>是</v>
          </cell>
          <cell r="L120" t="str">
            <v>韩小林</v>
          </cell>
        </row>
        <row r="121">
          <cell r="B121" t="str">
            <v>宁明兴</v>
          </cell>
          <cell r="C121" t="str">
            <v>男</v>
          </cell>
          <cell r="D121" t="str">
            <v>623023196902103317</v>
          </cell>
          <cell r="E121" t="str">
            <v>62302319690210331742</v>
          </cell>
          <cell r="F121" t="str">
            <v>肢体</v>
          </cell>
          <cell r="G121" t="str">
            <v>二级</v>
          </cell>
          <cell r="H121" t="str">
            <v>新康村</v>
          </cell>
          <cell r="I121" t="str">
            <v>农村低保三类</v>
          </cell>
          <cell r="J121" t="str">
            <v>13893912639</v>
          </cell>
          <cell r="K121" t="str">
            <v>是</v>
          </cell>
          <cell r="L121" t="str">
            <v>宁明兴</v>
          </cell>
        </row>
        <row r="122">
          <cell r="B122" t="str">
            <v>刘永林</v>
          </cell>
          <cell r="C122" t="str">
            <v>女</v>
          </cell>
          <cell r="D122" t="str">
            <v>62302319670921332X</v>
          </cell>
          <cell r="E122" t="str">
            <v>62302319670921332X22</v>
          </cell>
          <cell r="F122" t="str">
            <v>听力</v>
          </cell>
          <cell r="G122" t="str">
            <v>二级</v>
          </cell>
          <cell r="H122" t="str">
            <v>新康村</v>
          </cell>
          <cell r="I122" t="str">
            <v>农村低保三类</v>
          </cell>
          <cell r="J122">
            <v>18894119896</v>
          </cell>
          <cell r="K122" t="str">
            <v>是</v>
          </cell>
          <cell r="L122" t="str">
            <v>刘永林</v>
          </cell>
        </row>
        <row r="123">
          <cell r="B123" t="str">
            <v>刘长海</v>
          </cell>
          <cell r="C123" t="str">
            <v>男</v>
          </cell>
          <cell r="D123" t="str">
            <v>62302319720227331X</v>
          </cell>
          <cell r="E123" t="str">
            <v>62302319720227331X42</v>
          </cell>
          <cell r="F123" t="str">
            <v>肢体</v>
          </cell>
          <cell r="G123" t="str">
            <v>二级</v>
          </cell>
          <cell r="H123" t="str">
            <v>新康村</v>
          </cell>
        </row>
        <row r="123">
          <cell r="J123">
            <v>18293786813</v>
          </cell>
          <cell r="K123" t="str">
            <v>否</v>
          </cell>
          <cell r="L123" t="str">
            <v>刘长海</v>
          </cell>
        </row>
        <row r="124">
          <cell r="B124" t="str">
            <v>虎羊清</v>
          </cell>
          <cell r="C124" t="str">
            <v>女</v>
          </cell>
          <cell r="D124" t="str">
            <v>623023196708133328</v>
          </cell>
          <cell r="E124" t="str">
            <v>62302319670813332821B1</v>
          </cell>
          <cell r="F124" t="str">
            <v>听力</v>
          </cell>
          <cell r="G124" t="str">
            <v>一级</v>
          </cell>
          <cell r="H124" t="str">
            <v>新康村</v>
          </cell>
        </row>
        <row r="124">
          <cell r="J124">
            <v>15281536761</v>
          </cell>
          <cell r="K124" t="str">
            <v>否</v>
          </cell>
          <cell r="L124" t="str">
            <v>虎羊清</v>
          </cell>
        </row>
        <row r="125">
          <cell r="B125" t="str">
            <v>韩丫子</v>
          </cell>
          <cell r="C125" t="str">
            <v>女</v>
          </cell>
          <cell r="D125" t="str">
            <v>623023195004263023</v>
          </cell>
          <cell r="E125" t="str">
            <v>62302319500426302322</v>
          </cell>
          <cell r="F125" t="str">
            <v>听力</v>
          </cell>
          <cell r="G125" t="str">
            <v>二级</v>
          </cell>
          <cell r="H125" t="str">
            <v>新康村</v>
          </cell>
        </row>
        <row r="125">
          <cell r="J125" t="str">
            <v>18298646228</v>
          </cell>
          <cell r="K125" t="str">
            <v>否</v>
          </cell>
          <cell r="L125" t="str">
            <v>韩丫子</v>
          </cell>
        </row>
        <row r="126">
          <cell r="B126" t="str">
            <v>鲁杜苟代</v>
          </cell>
          <cell r="C126" t="str">
            <v>男</v>
          </cell>
          <cell r="D126" t="str">
            <v>623023195403201217</v>
          </cell>
          <cell r="E126" t="str">
            <v>62302319540320121741</v>
          </cell>
          <cell r="F126" t="str">
            <v>肢体</v>
          </cell>
          <cell r="G126" t="str">
            <v>一级</v>
          </cell>
          <cell r="H126" t="str">
            <v>新康村</v>
          </cell>
        </row>
        <row r="126">
          <cell r="J126" t="str">
            <v>15393687690</v>
          </cell>
          <cell r="K126" t="str">
            <v>否</v>
          </cell>
          <cell r="L126" t="str">
            <v>鲁杜苟代</v>
          </cell>
        </row>
        <row r="127">
          <cell r="B127" t="str">
            <v>房高林</v>
          </cell>
          <cell r="C127" t="str">
            <v>男</v>
          </cell>
          <cell r="D127" t="str">
            <v>623023198708021210</v>
          </cell>
          <cell r="E127" t="str">
            <v>62302319870802121042</v>
          </cell>
          <cell r="F127" t="str">
            <v>肢体</v>
          </cell>
          <cell r="G127" t="str">
            <v>二级</v>
          </cell>
          <cell r="H127" t="str">
            <v>新康村</v>
          </cell>
          <cell r="I127" t="str">
            <v>农村低保二类</v>
          </cell>
          <cell r="J127">
            <v>18298307077</v>
          </cell>
          <cell r="K127" t="str">
            <v>是</v>
          </cell>
          <cell r="L127" t="str">
            <v>房高林</v>
          </cell>
        </row>
        <row r="128">
          <cell r="B128" t="str">
            <v>谈彩霞</v>
          </cell>
          <cell r="C128" t="str">
            <v>女</v>
          </cell>
          <cell r="D128" t="str">
            <v>623023199103120528</v>
          </cell>
          <cell r="E128" t="str">
            <v>62302319910312052842</v>
          </cell>
          <cell r="F128" t="str">
            <v>肢体</v>
          </cell>
          <cell r="G128" t="str">
            <v>二级</v>
          </cell>
          <cell r="H128" t="str">
            <v>新康村</v>
          </cell>
          <cell r="I128" t="str">
            <v>农村低保二类</v>
          </cell>
          <cell r="J128">
            <v>18298307077</v>
          </cell>
          <cell r="K128" t="str">
            <v>是</v>
          </cell>
          <cell r="L128" t="str">
            <v>房高林</v>
          </cell>
        </row>
        <row r="129">
          <cell r="B129" t="str">
            <v>薛许琴</v>
          </cell>
          <cell r="C129" t="str">
            <v>女</v>
          </cell>
          <cell r="D129" t="str">
            <v>623023200002281221</v>
          </cell>
          <cell r="E129" t="str">
            <v>62302320000228122172</v>
          </cell>
          <cell r="F129" t="str">
            <v>多重</v>
          </cell>
          <cell r="G129" t="str">
            <v>二级</v>
          </cell>
          <cell r="H129" t="str">
            <v>新康村</v>
          </cell>
          <cell r="I129" t="str">
            <v>农村低保二类</v>
          </cell>
          <cell r="J129" t="str">
            <v>18215101623</v>
          </cell>
          <cell r="K129" t="str">
            <v>是</v>
          </cell>
          <cell r="L129" t="str">
            <v>薛许琴</v>
          </cell>
        </row>
        <row r="130">
          <cell r="B130" t="str">
            <v>仇忠海</v>
          </cell>
          <cell r="C130" t="str">
            <v>男</v>
          </cell>
          <cell r="D130" t="str">
            <v>623023197010183010</v>
          </cell>
          <cell r="E130" t="str">
            <v>62302319701018301072</v>
          </cell>
          <cell r="F130" t="str">
            <v>多重</v>
          </cell>
          <cell r="G130" t="str">
            <v>二级</v>
          </cell>
          <cell r="H130" t="str">
            <v>新康村</v>
          </cell>
          <cell r="I130" t="str">
            <v>农村低保一类</v>
          </cell>
          <cell r="J130">
            <v>18794022658</v>
          </cell>
          <cell r="K130" t="str">
            <v>是</v>
          </cell>
          <cell r="L130" t="str">
            <v>仇忠海</v>
          </cell>
        </row>
        <row r="131">
          <cell r="B131" t="str">
            <v>韩爱芳</v>
          </cell>
          <cell r="C131" t="str">
            <v>女</v>
          </cell>
          <cell r="D131" t="str">
            <v>623023199003203027</v>
          </cell>
          <cell r="E131" t="str">
            <v>62302319900320302772</v>
          </cell>
          <cell r="F131" t="str">
            <v>多重</v>
          </cell>
          <cell r="G131" t="str">
            <v>二级</v>
          </cell>
          <cell r="H131" t="str">
            <v>新康村</v>
          </cell>
        </row>
        <row r="131">
          <cell r="J131">
            <v>15379417702</v>
          </cell>
          <cell r="K131" t="str">
            <v>否</v>
          </cell>
          <cell r="L131" t="str">
            <v>韩爱芳</v>
          </cell>
        </row>
        <row r="132">
          <cell r="B132" t="str">
            <v>龚婷萱</v>
          </cell>
          <cell r="C132" t="str">
            <v>女</v>
          </cell>
          <cell r="D132" t="str">
            <v>623023201304061827</v>
          </cell>
          <cell r="E132" t="str">
            <v>62302320130406182742</v>
          </cell>
          <cell r="F132" t="str">
            <v>肢体</v>
          </cell>
          <cell r="G132" t="str">
            <v>二级</v>
          </cell>
          <cell r="H132" t="str">
            <v>新康村</v>
          </cell>
        </row>
        <row r="132">
          <cell r="J132" t="str">
            <v>15101473930</v>
          </cell>
          <cell r="K132" t="str">
            <v>否</v>
          </cell>
          <cell r="L132" t="str">
            <v>龚婷萱</v>
          </cell>
        </row>
        <row r="133">
          <cell r="B133" t="str">
            <v>王权龙</v>
          </cell>
          <cell r="C133" t="str">
            <v>男</v>
          </cell>
          <cell r="D133" t="str">
            <v>623023200210264311</v>
          </cell>
          <cell r="E133" t="str">
            <v>62302320021026431142</v>
          </cell>
          <cell r="F133" t="str">
            <v>肢体</v>
          </cell>
          <cell r="G133" t="str">
            <v>二级</v>
          </cell>
          <cell r="H133" t="str">
            <v>新康村</v>
          </cell>
          <cell r="I133" t="str">
            <v>农村低保一类</v>
          </cell>
          <cell r="J133" t="str">
            <v>13893987169</v>
          </cell>
          <cell r="K133" t="str">
            <v>是</v>
          </cell>
          <cell r="L133" t="str">
            <v>王权龙</v>
          </cell>
        </row>
        <row r="134">
          <cell r="B134" t="str">
            <v>张干娃</v>
          </cell>
          <cell r="C134" t="str">
            <v>女</v>
          </cell>
          <cell r="D134" t="str">
            <v>623023195507071621</v>
          </cell>
          <cell r="E134" t="str">
            <v>62302319550707162142</v>
          </cell>
          <cell r="F134" t="str">
            <v>肢体</v>
          </cell>
          <cell r="G134" t="str">
            <v>二级</v>
          </cell>
          <cell r="H134" t="str">
            <v>新康村</v>
          </cell>
        </row>
        <row r="134">
          <cell r="J134" t="str">
            <v>13519411964</v>
          </cell>
          <cell r="K134" t="str">
            <v>否</v>
          </cell>
          <cell r="L134" t="str">
            <v>张干娃</v>
          </cell>
        </row>
        <row r="135">
          <cell r="B135" t="str">
            <v>孔艺豪</v>
          </cell>
          <cell r="C135" t="str">
            <v>男</v>
          </cell>
          <cell r="D135" t="str">
            <v>623023201507033316</v>
          </cell>
          <cell r="E135" t="str">
            <v>62302320150703331652</v>
          </cell>
          <cell r="F135" t="str">
            <v>智力</v>
          </cell>
          <cell r="G135" t="str">
            <v>一级</v>
          </cell>
          <cell r="H135" t="str">
            <v>新康村</v>
          </cell>
          <cell r="I135" t="str">
            <v>农村低保四类</v>
          </cell>
          <cell r="J135" t="str">
            <v>18647811504</v>
          </cell>
          <cell r="K135" t="str">
            <v>是</v>
          </cell>
          <cell r="L135" t="str">
            <v>孔艺豪</v>
          </cell>
        </row>
        <row r="136">
          <cell r="B136" t="str">
            <v>杨九巴</v>
          </cell>
          <cell r="C136" t="str">
            <v>男</v>
          </cell>
          <cell r="D136" t="str">
            <v>623023196407161819</v>
          </cell>
          <cell r="E136" t="str">
            <v>62302319640716181922</v>
          </cell>
          <cell r="F136" t="str">
            <v>听力</v>
          </cell>
          <cell r="G136" t="str">
            <v>二级</v>
          </cell>
          <cell r="H136" t="str">
            <v>新康村</v>
          </cell>
          <cell r="I136" t="str">
            <v>农村低保二类</v>
          </cell>
          <cell r="J136" t="str">
            <v>18309411084</v>
          </cell>
          <cell r="K136" t="str">
            <v>是</v>
          </cell>
          <cell r="L136" t="str">
            <v>杨九巴</v>
          </cell>
        </row>
        <row r="137">
          <cell r="B137" t="str">
            <v>张正斌</v>
          </cell>
          <cell r="C137" t="str">
            <v>男</v>
          </cell>
          <cell r="D137" t="str">
            <v>623023200303102813</v>
          </cell>
          <cell r="E137" t="str">
            <v>62302320030310281371B1</v>
          </cell>
          <cell r="F137" t="str">
            <v>多重</v>
          </cell>
          <cell r="G137" t="str">
            <v>一级</v>
          </cell>
          <cell r="H137" t="str">
            <v>新康村</v>
          </cell>
        </row>
        <row r="137">
          <cell r="J137">
            <v>15101339688</v>
          </cell>
          <cell r="K137" t="str">
            <v>否</v>
          </cell>
          <cell r="L137" t="str">
            <v>张正斌</v>
          </cell>
        </row>
        <row r="138">
          <cell r="B138" t="str">
            <v>虎满云</v>
          </cell>
          <cell r="C138" t="str">
            <v>女</v>
          </cell>
          <cell r="D138" t="str">
            <v>623023199503172829</v>
          </cell>
          <cell r="E138" t="str">
            <v>62302319950317282971</v>
          </cell>
          <cell r="F138" t="str">
            <v>多重</v>
          </cell>
          <cell r="G138" t="str">
            <v>一级</v>
          </cell>
          <cell r="H138" t="str">
            <v>新康村</v>
          </cell>
        </row>
        <row r="138">
          <cell r="J138" t="str">
            <v>13884061196</v>
          </cell>
          <cell r="K138" t="str">
            <v>否</v>
          </cell>
          <cell r="L138" t="str">
            <v>虎满云</v>
          </cell>
        </row>
        <row r="139">
          <cell r="B139" t="str">
            <v>张奂平</v>
          </cell>
          <cell r="C139" t="str">
            <v>男</v>
          </cell>
          <cell r="D139" t="str">
            <v>623023197711280016</v>
          </cell>
          <cell r="E139" t="str">
            <v>62302319771128001642</v>
          </cell>
          <cell r="F139" t="str">
            <v>肢体</v>
          </cell>
          <cell r="G139" t="str">
            <v>二级</v>
          </cell>
          <cell r="H139" t="str">
            <v>新康村</v>
          </cell>
        </row>
        <row r="139">
          <cell r="J139" t="str">
            <v>15209404193</v>
          </cell>
          <cell r="K139" t="str">
            <v>否</v>
          </cell>
          <cell r="L139" t="str">
            <v>张奂平</v>
          </cell>
        </row>
        <row r="140">
          <cell r="B140" t="str">
            <v>杨小兵</v>
          </cell>
          <cell r="C140" t="str">
            <v>男</v>
          </cell>
          <cell r="D140" t="str">
            <v>623023199603204314</v>
          </cell>
          <cell r="E140" t="str">
            <v>62302319960320431472B1</v>
          </cell>
          <cell r="F140" t="str">
            <v>多重</v>
          </cell>
          <cell r="G140" t="str">
            <v>二级</v>
          </cell>
          <cell r="H140" t="str">
            <v>新康村</v>
          </cell>
          <cell r="I140" t="str">
            <v>农村低保一类</v>
          </cell>
          <cell r="J140" t="str">
            <v>13893929348</v>
          </cell>
          <cell r="K140" t="str">
            <v>是</v>
          </cell>
          <cell r="L140" t="str">
            <v>杨小兵</v>
          </cell>
        </row>
        <row r="141">
          <cell r="B141" t="str">
            <v>张爱莲</v>
          </cell>
          <cell r="C141" t="str">
            <v>女</v>
          </cell>
          <cell r="D141" t="str">
            <v>623023194503063048</v>
          </cell>
          <cell r="E141" t="str">
            <v>62302319450306304821</v>
          </cell>
          <cell r="F141" t="str">
            <v>听力</v>
          </cell>
          <cell r="G141" t="str">
            <v>一级</v>
          </cell>
          <cell r="H141" t="str">
            <v>新康村</v>
          </cell>
        </row>
        <row r="141">
          <cell r="J141" t="str">
            <v>15349014887</v>
          </cell>
          <cell r="K141" t="str">
            <v>否</v>
          </cell>
          <cell r="L141" t="str">
            <v>张爱莲</v>
          </cell>
        </row>
        <row r="142">
          <cell r="B142" t="str">
            <v>房光明</v>
          </cell>
          <cell r="C142" t="str">
            <v>男</v>
          </cell>
          <cell r="D142" t="str">
            <v>623023196811141414</v>
          </cell>
          <cell r="E142" t="str">
            <v>62302319681114141422</v>
          </cell>
          <cell r="F142" t="str">
            <v>听力</v>
          </cell>
          <cell r="G142" t="str">
            <v>二级</v>
          </cell>
          <cell r="H142" t="str">
            <v>新康村</v>
          </cell>
          <cell r="I142" t="str">
            <v>农村低保二类</v>
          </cell>
          <cell r="J142" t="str">
            <v>18294792079</v>
          </cell>
          <cell r="K142" t="str">
            <v>是</v>
          </cell>
          <cell r="L142" t="str">
            <v>房光明</v>
          </cell>
        </row>
        <row r="143">
          <cell r="B143" t="str">
            <v>梁六代</v>
          </cell>
          <cell r="C143" t="str">
            <v>男</v>
          </cell>
          <cell r="D143" t="str">
            <v>62302319530801101X</v>
          </cell>
          <cell r="E143" t="str">
            <v>62302319530801101X41</v>
          </cell>
          <cell r="F143" t="str">
            <v>肢体</v>
          </cell>
          <cell r="G143" t="str">
            <v>一级</v>
          </cell>
          <cell r="H143" t="str">
            <v>新康村</v>
          </cell>
        </row>
        <row r="143">
          <cell r="J143">
            <v>18215159312</v>
          </cell>
          <cell r="K143" t="str">
            <v>否</v>
          </cell>
          <cell r="L143" t="str">
            <v>梁六代</v>
          </cell>
        </row>
        <row r="144">
          <cell r="B144" t="str">
            <v>王出女</v>
          </cell>
          <cell r="C144" t="str">
            <v>女</v>
          </cell>
          <cell r="D144" t="str">
            <v>623023196808204322</v>
          </cell>
          <cell r="E144" t="str">
            <v>62302319680820432272</v>
          </cell>
          <cell r="F144" t="str">
            <v>多重</v>
          </cell>
          <cell r="G144" t="str">
            <v>二级</v>
          </cell>
          <cell r="H144" t="str">
            <v>新康村</v>
          </cell>
        </row>
        <row r="144">
          <cell r="J144" t="str">
            <v>18719524077</v>
          </cell>
          <cell r="K144" t="str">
            <v>否</v>
          </cell>
          <cell r="L144" t="str">
            <v>王出女</v>
          </cell>
        </row>
        <row r="145">
          <cell r="B145" t="str">
            <v>韩百条</v>
          </cell>
          <cell r="C145" t="str">
            <v>女</v>
          </cell>
          <cell r="D145" t="str">
            <v>623023196309193323</v>
          </cell>
          <cell r="E145" t="str">
            <v>62302319630919332371</v>
          </cell>
          <cell r="F145" t="str">
            <v>多重</v>
          </cell>
          <cell r="G145" t="str">
            <v>一级</v>
          </cell>
          <cell r="H145" t="str">
            <v>新康村</v>
          </cell>
          <cell r="I145" t="str">
            <v>农村低保二类</v>
          </cell>
          <cell r="J145" t="str">
            <v>15346918629</v>
          </cell>
          <cell r="K145" t="str">
            <v>是</v>
          </cell>
          <cell r="L145" t="str">
            <v>宁四得</v>
          </cell>
        </row>
        <row r="146">
          <cell r="B146" t="str">
            <v>杨兰女</v>
          </cell>
          <cell r="C146" t="str">
            <v>女</v>
          </cell>
          <cell r="D146" t="str">
            <v>623023196809051823</v>
          </cell>
          <cell r="E146" t="str">
            <v>62302319680905182372</v>
          </cell>
          <cell r="F146" t="str">
            <v>多重</v>
          </cell>
          <cell r="G146" t="str">
            <v>二级</v>
          </cell>
          <cell r="H146" t="str">
            <v>新康村</v>
          </cell>
          <cell r="I146" t="str">
            <v>农村低保三类</v>
          </cell>
          <cell r="J146" t="str">
            <v>18298666924</v>
          </cell>
          <cell r="K146" t="str">
            <v>是</v>
          </cell>
          <cell r="L146" t="str">
            <v>杨兰女</v>
          </cell>
        </row>
        <row r="147">
          <cell r="B147" t="str">
            <v>虎女</v>
          </cell>
          <cell r="C147" t="str">
            <v>女</v>
          </cell>
          <cell r="D147" t="str">
            <v>62302319550428252X</v>
          </cell>
          <cell r="E147" t="str">
            <v>62302319550428252X12</v>
          </cell>
          <cell r="F147" t="str">
            <v>视力</v>
          </cell>
          <cell r="G147" t="str">
            <v>二级</v>
          </cell>
          <cell r="H147" t="str">
            <v>新康村</v>
          </cell>
        </row>
        <row r="147">
          <cell r="J147" t="str">
            <v>15293109701</v>
          </cell>
          <cell r="K147" t="str">
            <v>否</v>
          </cell>
          <cell r="L147" t="str">
            <v>虎女</v>
          </cell>
        </row>
        <row r="148">
          <cell r="B148" t="str">
            <v>韩新才</v>
          </cell>
          <cell r="C148" t="str">
            <v>男</v>
          </cell>
          <cell r="D148" t="str">
            <v>623023197504040319</v>
          </cell>
          <cell r="E148" t="str">
            <v>62302319750404031942</v>
          </cell>
          <cell r="F148" t="str">
            <v>肢体</v>
          </cell>
          <cell r="G148" t="str">
            <v>二级</v>
          </cell>
          <cell r="H148" t="str">
            <v>新康村</v>
          </cell>
          <cell r="I148" t="str">
            <v>城市低保</v>
          </cell>
          <cell r="J148" t="str">
            <v>18368952432</v>
          </cell>
          <cell r="K148" t="str">
            <v>是</v>
          </cell>
          <cell r="L148" t="str">
            <v>韩新才</v>
          </cell>
        </row>
        <row r="149">
          <cell r="B149" t="str">
            <v>刘海林</v>
          </cell>
          <cell r="C149" t="str">
            <v>女</v>
          </cell>
          <cell r="D149" t="str">
            <v>623023196004163326</v>
          </cell>
          <cell r="E149" t="str">
            <v>62302319600416332642</v>
          </cell>
          <cell r="F149" t="str">
            <v>多重</v>
          </cell>
          <cell r="G149" t="str">
            <v>二级</v>
          </cell>
          <cell r="H149" t="str">
            <v>新康村</v>
          </cell>
        </row>
        <row r="149">
          <cell r="J149" t="str">
            <v>18194175439</v>
          </cell>
          <cell r="K149" t="str">
            <v>否</v>
          </cell>
          <cell r="L149" t="str">
            <v>刘海林</v>
          </cell>
        </row>
        <row r="150">
          <cell r="B150" t="str">
            <v>杨包包</v>
          </cell>
          <cell r="C150" t="str">
            <v>男</v>
          </cell>
          <cell r="D150" t="str">
            <v>623023196905124332</v>
          </cell>
          <cell r="E150" t="str">
            <v>62302319690512433272</v>
          </cell>
          <cell r="F150" t="str">
            <v>多重</v>
          </cell>
          <cell r="G150" t="str">
            <v>二级</v>
          </cell>
          <cell r="H150" t="str">
            <v>新康村</v>
          </cell>
        </row>
        <row r="150">
          <cell r="J150">
            <v>17129625000</v>
          </cell>
          <cell r="K150" t="str">
            <v>否</v>
          </cell>
          <cell r="L150" t="str">
            <v>杨包包</v>
          </cell>
        </row>
        <row r="151">
          <cell r="B151" t="str">
            <v>杨永祥</v>
          </cell>
          <cell r="C151" t="str">
            <v>男</v>
          </cell>
          <cell r="D151" t="str">
            <v>623023198203032512</v>
          </cell>
          <cell r="E151" t="str">
            <v>62302319820303251242</v>
          </cell>
          <cell r="F151" t="str">
            <v>肢体</v>
          </cell>
          <cell r="G151" t="str">
            <v>二级</v>
          </cell>
          <cell r="H151" t="str">
            <v>新康村</v>
          </cell>
        </row>
        <row r="151">
          <cell r="J151" t="str">
            <v>15209404498</v>
          </cell>
          <cell r="K151" t="str">
            <v>否</v>
          </cell>
          <cell r="L151" t="str">
            <v>杨永祥</v>
          </cell>
        </row>
        <row r="152">
          <cell r="B152" t="str">
            <v>郭芳各</v>
          </cell>
          <cell r="C152" t="str">
            <v>女</v>
          </cell>
          <cell r="D152" t="str">
            <v>622623198007082127</v>
          </cell>
          <cell r="E152" t="str">
            <v>62262319800708212762</v>
          </cell>
          <cell r="F152" t="str">
            <v>精神</v>
          </cell>
          <cell r="G152" t="str">
            <v>二级</v>
          </cell>
          <cell r="H152" t="str">
            <v>新康村</v>
          </cell>
        </row>
        <row r="152">
          <cell r="J152" t="str">
            <v>13893908826</v>
          </cell>
          <cell r="K152" t="str">
            <v>否</v>
          </cell>
          <cell r="L152" t="str">
            <v>郭芳各</v>
          </cell>
        </row>
        <row r="153">
          <cell r="B153" t="str">
            <v>唐水生</v>
          </cell>
          <cell r="C153" t="str">
            <v>男</v>
          </cell>
          <cell r="D153" t="str">
            <v>623023196607071615</v>
          </cell>
          <cell r="E153" t="str">
            <v>62302319660707161522</v>
          </cell>
          <cell r="F153" t="str">
            <v>听力</v>
          </cell>
          <cell r="G153" t="str">
            <v>二级</v>
          </cell>
          <cell r="H153" t="str">
            <v>新康村</v>
          </cell>
        </row>
        <row r="153">
          <cell r="J153" t="str">
            <v>13519646021</v>
          </cell>
          <cell r="K153" t="str">
            <v>否</v>
          </cell>
          <cell r="L153" t="str">
            <v>唐水生</v>
          </cell>
        </row>
        <row r="154">
          <cell r="B154" t="str">
            <v>贡宝嘉</v>
          </cell>
          <cell r="C154" t="str">
            <v>男</v>
          </cell>
          <cell r="D154" t="str">
            <v>623023202007074319</v>
          </cell>
          <cell r="E154" t="str">
            <v>62302320200707431941</v>
          </cell>
          <cell r="F154" t="str">
            <v>肢体</v>
          </cell>
          <cell r="G154" t="str">
            <v>一级</v>
          </cell>
          <cell r="H154" t="str">
            <v>新康村</v>
          </cell>
          <cell r="I154" t="str">
            <v>农村低保一类</v>
          </cell>
          <cell r="J154" t="str">
            <v>13321245032</v>
          </cell>
          <cell r="K154" t="str">
            <v>是</v>
          </cell>
          <cell r="L154" t="str">
            <v>贡宝嘉</v>
          </cell>
        </row>
        <row r="155">
          <cell r="B155" t="str">
            <v>房月勤</v>
          </cell>
          <cell r="C155" t="str">
            <v>女</v>
          </cell>
          <cell r="D155" t="str">
            <v>623023196303152520</v>
          </cell>
          <cell r="E155" t="str">
            <v>62302319630315252022</v>
          </cell>
          <cell r="F155" t="str">
            <v>听力</v>
          </cell>
          <cell r="G155" t="str">
            <v>二级</v>
          </cell>
          <cell r="H155" t="str">
            <v>新康村</v>
          </cell>
        </row>
        <row r="155">
          <cell r="J155" t="str">
            <v>18794022377</v>
          </cell>
          <cell r="K155" t="str">
            <v>否</v>
          </cell>
          <cell r="L155" t="str">
            <v>房月勤</v>
          </cell>
        </row>
        <row r="156">
          <cell r="B156" t="str">
            <v>陈丑丑</v>
          </cell>
          <cell r="C156" t="str">
            <v>男</v>
          </cell>
          <cell r="D156" t="str">
            <v>623023195706053012</v>
          </cell>
          <cell r="E156" t="str">
            <v>62302319570605301271</v>
          </cell>
          <cell r="F156" t="str">
            <v>多重</v>
          </cell>
          <cell r="G156" t="str">
            <v>一级</v>
          </cell>
          <cell r="H156" t="str">
            <v>新康村</v>
          </cell>
        </row>
        <row r="156">
          <cell r="J156" t="str">
            <v>15117199169</v>
          </cell>
          <cell r="K156" t="str">
            <v>否</v>
          </cell>
          <cell r="L156" t="str">
            <v>陈丑丑</v>
          </cell>
        </row>
        <row r="157">
          <cell r="B157" t="str">
            <v>李玉英</v>
          </cell>
          <cell r="C157" t="str">
            <v>女</v>
          </cell>
          <cell r="D157" t="str">
            <v>620122194402221066</v>
          </cell>
          <cell r="E157" t="str">
            <v>62012219440222106672</v>
          </cell>
          <cell r="F157" t="str">
            <v>多重</v>
          </cell>
          <cell r="G157" t="str">
            <v>二级</v>
          </cell>
          <cell r="H157" t="str">
            <v>西岔村</v>
          </cell>
          <cell r="I157" t="str">
            <v>城市低保</v>
          </cell>
          <cell r="J157" t="str">
            <v>15095369940</v>
          </cell>
          <cell r="K157" t="str">
            <v>是</v>
          </cell>
          <cell r="L157" t="str">
            <v>李玉英</v>
          </cell>
        </row>
        <row r="158">
          <cell r="B158" t="str">
            <v>李世杰</v>
          </cell>
          <cell r="C158" t="str">
            <v>男</v>
          </cell>
          <cell r="D158" t="str">
            <v>620122200203211015</v>
          </cell>
          <cell r="E158" t="str">
            <v>62012220020321101562</v>
          </cell>
          <cell r="F158" t="str">
            <v>精神</v>
          </cell>
          <cell r="G158" t="str">
            <v>二级</v>
          </cell>
          <cell r="H158" t="str">
            <v>团庄村</v>
          </cell>
        </row>
        <row r="158">
          <cell r="J158" t="str">
            <v>15693127162</v>
          </cell>
          <cell r="K158" t="str">
            <v>否</v>
          </cell>
          <cell r="L158" t="str">
            <v>李成福</v>
          </cell>
        </row>
        <row r="159">
          <cell r="B159" t="str">
            <v>宁温博</v>
          </cell>
          <cell r="C159" t="str">
            <v>男</v>
          </cell>
          <cell r="D159" t="str">
            <v>623023201512263319</v>
          </cell>
          <cell r="E159" t="str">
            <v>62302320151226331952</v>
          </cell>
          <cell r="F159" t="str">
            <v>智力</v>
          </cell>
          <cell r="G159" t="str">
            <v>二级</v>
          </cell>
          <cell r="H159" t="str">
            <v>新康村</v>
          </cell>
        </row>
        <row r="159">
          <cell r="J159" t="str">
            <v>18894567782</v>
          </cell>
          <cell r="K159" t="str">
            <v>否</v>
          </cell>
          <cell r="L159" t="str">
            <v>宁忠平</v>
          </cell>
        </row>
        <row r="160">
          <cell r="B160" t="str">
            <v>邱玉生</v>
          </cell>
          <cell r="C160" t="str">
            <v>男</v>
          </cell>
          <cell r="D160" t="str">
            <v>623023194803153010</v>
          </cell>
          <cell r="E160" t="str">
            <v>62302319480315301021</v>
          </cell>
          <cell r="F160" t="str">
            <v>听力</v>
          </cell>
          <cell r="G160" t="str">
            <v>一级</v>
          </cell>
          <cell r="H160" t="str">
            <v>新康村</v>
          </cell>
        </row>
        <row r="160">
          <cell r="J160" t="str">
            <v>13220485525</v>
          </cell>
          <cell r="K160" t="str">
            <v>否</v>
          </cell>
          <cell r="L160" t="str">
            <v>邱玉生</v>
          </cell>
        </row>
        <row r="161">
          <cell r="B161" t="str">
            <v>李平平</v>
          </cell>
          <cell r="C161" t="str">
            <v>女</v>
          </cell>
          <cell r="D161" t="str">
            <v>623023196109073028</v>
          </cell>
          <cell r="E161" t="str">
            <v>62302319610907302821</v>
          </cell>
          <cell r="F161" t="str">
            <v>听力</v>
          </cell>
          <cell r="G161" t="str">
            <v>一级</v>
          </cell>
          <cell r="H161" t="str">
            <v>新康村</v>
          </cell>
        </row>
        <row r="161">
          <cell r="J161" t="str">
            <v>13438056338</v>
          </cell>
          <cell r="K161" t="str">
            <v>否</v>
          </cell>
          <cell r="L161" t="str">
            <v>李平平</v>
          </cell>
        </row>
        <row r="162">
          <cell r="B162" t="str">
            <v>陈刘生成</v>
          </cell>
          <cell r="C162" t="str">
            <v>男</v>
          </cell>
          <cell r="D162" t="str">
            <v>623023196508013014</v>
          </cell>
          <cell r="E162" t="str">
            <v>62302319650801301421</v>
          </cell>
          <cell r="F162" t="str">
            <v>听力</v>
          </cell>
          <cell r="G162" t="str">
            <v>一级</v>
          </cell>
          <cell r="H162" t="str">
            <v>新康村</v>
          </cell>
        </row>
        <row r="162">
          <cell r="J162" t="str">
            <v>13438056338</v>
          </cell>
          <cell r="K162" t="str">
            <v>否</v>
          </cell>
          <cell r="L162" t="str">
            <v>陈刘生成</v>
          </cell>
        </row>
        <row r="163">
          <cell r="B163" t="str">
            <v>魏兆英</v>
          </cell>
          <cell r="C163" t="str">
            <v>女</v>
          </cell>
          <cell r="D163" t="str">
            <v>620122194412171023</v>
          </cell>
          <cell r="E163" t="str">
            <v>62012219441217102342</v>
          </cell>
          <cell r="F163" t="str">
            <v>肢体</v>
          </cell>
          <cell r="G163" t="str">
            <v>二级</v>
          </cell>
          <cell r="H163" t="str">
            <v>陈家井村</v>
          </cell>
        </row>
        <row r="163">
          <cell r="J163" t="str">
            <v>15002624651</v>
          </cell>
          <cell r="K163" t="str">
            <v>否</v>
          </cell>
          <cell r="L163" t="str">
            <v>魏兆英</v>
          </cell>
        </row>
        <row r="164">
          <cell r="B164" t="str">
            <v>魏玉兰</v>
          </cell>
          <cell r="C164" t="str">
            <v>女</v>
          </cell>
          <cell r="D164" t="str">
            <v>620122193207191020</v>
          </cell>
          <cell r="E164" t="str">
            <v>62012219320719102041</v>
          </cell>
          <cell r="F164" t="str">
            <v>肢体</v>
          </cell>
          <cell r="G164" t="str">
            <v>一级</v>
          </cell>
          <cell r="H164" t="str">
            <v>陈家井村</v>
          </cell>
        </row>
        <row r="164">
          <cell r="J164" t="str">
            <v>15193166389</v>
          </cell>
          <cell r="K164" t="str">
            <v>否</v>
          </cell>
          <cell r="L164" t="str">
            <v>龚成斌</v>
          </cell>
        </row>
        <row r="165">
          <cell r="B165" t="str">
            <v>肖廷财</v>
          </cell>
          <cell r="C165" t="str">
            <v>男</v>
          </cell>
          <cell r="D165" t="str">
            <v>620122195611271013</v>
          </cell>
          <cell r="E165" t="str">
            <v>62012219561127101342</v>
          </cell>
          <cell r="F165" t="str">
            <v>肢体</v>
          </cell>
          <cell r="G165" t="str">
            <v>二级</v>
          </cell>
          <cell r="H165" t="str">
            <v>陈家井村</v>
          </cell>
        </row>
        <row r="165">
          <cell r="J165" t="str">
            <v>13893684402</v>
          </cell>
          <cell r="K165" t="str">
            <v>否</v>
          </cell>
          <cell r="L165" t="str">
            <v>肖廷财</v>
          </cell>
        </row>
        <row r="166">
          <cell r="B166" t="str">
            <v>陈光财</v>
          </cell>
          <cell r="C166" t="str">
            <v>男</v>
          </cell>
          <cell r="D166" t="str">
            <v>62012219460628101X</v>
          </cell>
          <cell r="E166" t="str">
            <v>62012219460628101X41</v>
          </cell>
          <cell r="F166" t="str">
            <v>肢体</v>
          </cell>
          <cell r="G166" t="str">
            <v>一级</v>
          </cell>
          <cell r="H166" t="str">
            <v>陈家井村</v>
          </cell>
        </row>
        <row r="166">
          <cell r="J166" t="str">
            <v>13119411881</v>
          </cell>
          <cell r="K166" t="str">
            <v>否</v>
          </cell>
          <cell r="L166" t="str">
            <v>陈光财</v>
          </cell>
        </row>
        <row r="167">
          <cell r="B167" t="str">
            <v>杨恒科</v>
          </cell>
          <cell r="C167" t="str">
            <v>男</v>
          </cell>
          <cell r="D167" t="str">
            <v>620122195602051035</v>
          </cell>
          <cell r="E167" t="str">
            <v>62012219560205103542</v>
          </cell>
          <cell r="F167" t="str">
            <v>肢体</v>
          </cell>
          <cell r="G167" t="str">
            <v>二级</v>
          </cell>
          <cell r="H167" t="str">
            <v>陈家井村</v>
          </cell>
        </row>
        <row r="167">
          <cell r="J167" t="str">
            <v>17797569181</v>
          </cell>
          <cell r="K167" t="str">
            <v>否</v>
          </cell>
          <cell r="L167" t="str">
            <v>杨恒科</v>
          </cell>
        </row>
        <row r="168">
          <cell r="B168" t="str">
            <v>刘习玉</v>
          </cell>
          <cell r="C168" t="str">
            <v>女</v>
          </cell>
          <cell r="D168" t="str">
            <v>620122197210201101</v>
          </cell>
          <cell r="E168" t="str">
            <v>62012219721020110112</v>
          </cell>
          <cell r="F168" t="str">
            <v>视力</v>
          </cell>
          <cell r="G168" t="str">
            <v>二级</v>
          </cell>
          <cell r="H168" t="str">
            <v>西岔村</v>
          </cell>
        </row>
        <row r="168">
          <cell r="J168" t="str">
            <v>13008778782</v>
          </cell>
          <cell r="K168" t="str">
            <v>否</v>
          </cell>
          <cell r="L168" t="str">
            <v>张惠名</v>
          </cell>
        </row>
        <row r="169">
          <cell r="B169" t="str">
            <v>魏晋丽</v>
          </cell>
          <cell r="C169" t="str">
            <v>女</v>
          </cell>
          <cell r="D169" t="str">
            <v>62012219740807024X</v>
          </cell>
          <cell r="E169" t="str">
            <v>62012219740807024X42</v>
          </cell>
          <cell r="F169" t="str">
            <v>肢体</v>
          </cell>
          <cell r="G169" t="str">
            <v>二级</v>
          </cell>
          <cell r="H169" t="str">
            <v>岘子村</v>
          </cell>
        </row>
        <row r="169">
          <cell r="J169" t="str">
            <v>13619360585</v>
          </cell>
          <cell r="K169" t="str">
            <v>否</v>
          </cell>
          <cell r="L169" t="str">
            <v>魏晋丽</v>
          </cell>
        </row>
        <row r="170">
          <cell r="B170" t="str">
            <v>张五梅</v>
          </cell>
          <cell r="C170" t="str">
            <v>女</v>
          </cell>
          <cell r="D170" t="str">
            <v>62302319740215004X</v>
          </cell>
          <cell r="E170" t="str">
            <v>62302319740215004X22</v>
          </cell>
          <cell r="F170" t="str">
            <v>听力</v>
          </cell>
          <cell r="G170" t="str">
            <v>二级</v>
          </cell>
          <cell r="H170" t="str">
            <v>新康村</v>
          </cell>
          <cell r="I170" t="str">
            <v>农村低保三类</v>
          </cell>
          <cell r="J170" t="str">
            <v>15346776568</v>
          </cell>
          <cell r="K170" t="str">
            <v>是</v>
          </cell>
          <cell r="L170" t="str">
            <v>张五梅</v>
          </cell>
        </row>
        <row r="171">
          <cell r="B171" t="str">
            <v>石永成</v>
          </cell>
          <cell r="C171" t="str">
            <v>男</v>
          </cell>
          <cell r="D171" t="str">
            <v>623023197402150031</v>
          </cell>
          <cell r="E171" t="str">
            <v>62302319740215003122</v>
          </cell>
          <cell r="F171" t="str">
            <v>听力</v>
          </cell>
          <cell r="G171" t="str">
            <v>二级</v>
          </cell>
          <cell r="H171" t="str">
            <v>新康村</v>
          </cell>
          <cell r="I171" t="str">
            <v>农村低保三类</v>
          </cell>
          <cell r="J171">
            <v>17339862172</v>
          </cell>
          <cell r="K171" t="str">
            <v>是</v>
          </cell>
          <cell r="L171" t="str">
            <v>石永成</v>
          </cell>
        </row>
        <row r="172">
          <cell r="B172" t="str">
            <v>毛小学</v>
          </cell>
          <cell r="C172" t="str">
            <v>男</v>
          </cell>
          <cell r="D172" t="str">
            <v>623023197109152839</v>
          </cell>
          <cell r="E172" t="str">
            <v>62302319710915283971</v>
          </cell>
          <cell r="F172" t="str">
            <v>多重</v>
          </cell>
          <cell r="G172" t="str">
            <v>一级</v>
          </cell>
          <cell r="H172" t="str">
            <v>新康村</v>
          </cell>
          <cell r="I172" t="str">
            <v>农村低保二类</v>
          </cell>
          <cell r="J172">
            <v>17394400279</v>
          </cell>
          <cell r="K172" t="str">
            <v>是</v>
          </cell>
          <cell r="L172" t="str">
            <v>毛小学</v>
          </cell>
        </row>
        <row r="173">
          <cell r="B173" t="str">
            <v>谢开来曼</v>
          </cell>
          <cell r="C173" t="str">
            <v>女</v>
          </cell>
          <cell r="D173" t="str">
            <v>623023197503034128</v>
          </cell>
          <cell r="E173" t="str">
            <v>62302319750303412872</v>
          </cell>
          <cell r="F173" t="str">
            <v>多重</v>
          </cell>
          <cell r="G173" t="str">
            <v>二级</v>
          </cell>
          <cell r="H173" t="str">
            <v>新康村</v>
          </cell>
        </row>
        <row r="173">
          <cell r="J173" t="str">
            <v>13919310576</v>
          </cell>
          <cell r="K173" t="str">
            <v>否</v>
          </cell>
          <cell r="L173" t="str">
            <v>谢开来曼</v>
          </cell>
        </row>
        <row r="174">
          <cell r="B174" t="str">
            <v>张军生</v>
          </cell>
          <cell r="C174" t="str">
            <v>男</v>
          </cell>
          <cell r="D174" t="str">
            <v>623023198008230011</v>
          </cell>
          <cell r="E174" t="str">
            <v>62302319800823001142</v>
          </cell>
          <cell r="F174" t="str">
            <v>肢体</v>
          </cell>
          <cell r="G174" t="str">
            <v>二级</v>
          </cell>
          <cell r="H174" t="str">
            <v>新康村</v>
          </cell>
          <cell r="I174" t="str">
            <v>农村低保一类</v>
          </cell>
          <cell r="J174" t="str">
            <v>13239471755</v>
          </cell>
          <cell r="K174" t="str">
            <v>是</v>
          </cell>
          <cell r="L174" t="str">
            <v>张军生</v>
          </cell>
        </row>
        <row r="175">
          <cell r="B175" t="str">
            <v>金占西</v>
          </cell>
          <cell r="C175" t="str">
            <v>男</v>
          </cell>
          <cell r="D175" t="str">
            <v>623023196511104312</v>
          </cell>
          <cell r="E175" t="str">
            <v>62302319651110431272</v>
          </cell>
          <cell r="F175" t="str">
            <v>多重</v>
          </cell>
          <cell r="G175" t="str">
            <v>二级</v>
          </cell>
          <cell r="H175" t="str">
            <v>新康村</v>
          </cell>
          <cell r="I175" t="str">
            <v>农村低保二类</v>
          </cell>
          <cell r="J175" t="str">
            <v>18794022045</v>
          </cell>
          <cell r="K175" t="str">
            <v>是</v>
          </cell>
          <cell r="L175" t="str">
            <v>金占西</v>
          </cell>
        </row>
        <row r="176">
          <cell r="B176" t="str">
            <v>李小女</v>
          </cell>
          <cell r="C176" t="str">
            <v>女</v>
          </cell>
          <cell r="D176" t="str">
            <v>623023196302013027</v>
          </cell>
          <cell r="E176" t="str">
            <v>62302319630201302762</v>
          </cell>
          <cell r="F176" t="str">
            <v>精神</v>
          </cell>
          <cell r="G176" t="str">
            <v>二级</v>
          </cell>
          <cell r="H176" t="str">
            <v>新康村</v>
          </cell>
          <cell r="I176" t="str">
            <v>农村低保一类</v>
          </cell>
          <cell r="J176" t="str">
            <v>18794024519</v>
          </cell>
          <cell r="K176" t="str">
            <v>是</v>
          </cell>
          <cell r="L176" t="str">
            <v>李小女</v>
          </cell>
        </row>
        <row r="177">
          <cell r="B177" t="str">
            <v>闵次儿族</v>
          </cell>
          <cell r="C177" t="str">
            <v>女</v>
          </cell>
          <cell r="D177" t="str">
            <v>62302319440717432X</v>
          </cell>
          <cell r="E177" t="str">
            <v>62302319440717432X12</v>
          </cell>
          <cell r="F177" t="str">
            <v>视力</v>
          </cell>
          <cell r="G177" t="str">
            <v>二级</v>
          </cell>
          <cell r="H177" t="str">
            <v>新康村</v>
          </cell>
          <cell r="I177" t="str">
            <v>农村低保二类</v>
          </cell>
          <cell r="J177" t="str">
            <v>18893113931</v>
          </cell>
          <cell r="K177" t="str">
            <v>是</v>
          </cell>
          <cell r="L177" t="str">
            <v>闵次儿族</v>
          </cell>
        </row>
        <row r="178">
          <cell r="B178" t="str">
            <v>尹代成</v>
          </cell>
          <cell r="C178" t="str">
            <v>男</v>
          </cell>
          <cell r="D178" t="str">
            <v>623023197008144311</v>
          </cell>
          <cell r="E178" t="str">
            <v>62302319700814431172</v>
          </cell>
          <cell r="F178" t="str">
            <v>多重</v>
          </cell>
          <cell r="G178" t="str">
            <v>二级</v>
          </cell>
          <cell r="H178" t="str">
            <v>新康村</v>
          </cell>
        </row>
        <row r="178">
          <cell r="J178">
            <v>18794002589</v>
          </cell>
          <cell r="K178" t="str">
            <v>否</v>
          </cell>
          <cell r="L178" t="str">
            <v>尹代成</v>
          </cell>
        </row>
        <row r="179">
          <cell r="B179" t="str">
            <v>张马青</v>
          </cell>
          <cell r="C179" t="str">
            <v>女</v>
          </cell>
          <cell r="D179" t="str">
            <v>623023197808252820</v>
          </cell>
          <cell r="E179" t="str">
            <v>62302319780825282062</v>
          </cell>
          <cell r="F179" t="str">
            <v>精神</v>
          </cell>
          <cell r="G179" t="str">
            <v>二级</v>
          </cell>
          <cell r="H179" t="str">
            <v>新康村</v>
          </cell>
          <cell r="I179" t="str">
            <v>农村低保二类</v>
          </cell>
          <cell r="J179" t="str">
            <v>13830999438</v>
          </cell>
          <cell r="K179" t="str">
            <v>是</v>
          </cell>
          <cell r="L179" t="str">
            <v>张马青</v>
          </cell>
        </row>
        <row r="180">
          <cell r="B180" t="str">
            <v>韩菊红</v>
          </cell>
          <cell r="C180" t="str">
            <v>男</v>
          </cell>
          <cell r="D180" t="str">
            <v>623023197507052534</v>
          </cell>
          <cell r="E180" t="str">
            <v>62302319750705253471</v>
          </cell>
          <cell r="F180" t="str">
            <v>多重</v>
          </cell>
          <cell r="G180" t="str">
            <v>一级</v>
          </cell>
          <cell r="H180" t="str">
            <v>新康村</v>
          </cell>
          <cell r="I180" t="str">
            <v>农村低保三类</v>
          </cell>
          <cell r="J180" t="str">
            <v>18294772464</v>
          </cell>
          <cell r="K180" t="str">
            <v>是</v>
          </cell>
          <cell r="L180" t="str">
            <v>韩菊红</v>
          </cell>
        </row>
        <row r="181">
          <cell r="B181" t="str">
            <v>袁虎寿</v>
          </cell>
          <cell r="C181" t="str">
            <v>男</v>
          </cell>
          <cell r="D181" t="str">
            <v>623023193808083010</v>
          </cell>
          <cell r="E181" t="str">
            <v>62302319380808301012</v>
          </cell>
          <cell r="F181" t="str">
            <v>视力</v>
          </cell>
          <cell r="G181" t="str">
            <v>二级</v>
          </cell>
          <cell r="H181" t="str">
            <v>新康村</v>
          </cell>
        </row>
        <row r="181">
          <cell r="J181">
            <v>13884062042</v>
          </cell>
          <cell r="K181" t="str">
            <v>否</v>
          </cell>
          <cell r="L181" t="str">
            <v>袁虎寿</v>
          </cell>
        </row>
        <row r="182">
          <cell r="B182" t="str">
            <v>虎自豪</v>
          </cell>
          <cell r="C182" t="str">
            <v>男</v>
          </cell>
          <cell r="D182" t="str">
            <v>623023200509253035</v>
          </cell>
          <cell r="E182" t="str">
            <v>62302320050925303541</v>
          </cell>
          <cell r="F182" t="str">
            <v>肢体</v>
          </cell>
          <cell r="G182" t="str">
            <v>一级</v>
          </cell>
          <cell r="H182" t="str">
            <v>新康村</v>
          </cell>
          <cell r="I182" t="str">
            <v>农村低保一类</v>
          </cell>
          <cell r="J182" t="str">
            <v>13519424296</v>
          </cell>
          <cell r="K182" t="str">
            <v>是</v>
          </cell>
          <cell r="L182" t="str">
            <v>虎自豪</v>
          </cell>
        </row>
        <row r="183">
          <cell r="B183" t="str">
            <v>王先国</v>
          </cell>
          <cell r="C183" t="str">
            <v>女</v>
          </cell>
          <cell r="D183" t="str">
            <v>623023194906254324</v>
          </cell>
          <cell r="E183" t="str">
            <v>62302319490625432412</v>
          </cell>
          <cell r="F183" t="str">
            <v>视力</v>
          </cell>
          <cell r="G183" t="str">
            <v>二级</v>
          </cell>
          <cell r="H183" t="str">
            <v>新康村</v>
          </cell>
          <cell r="I183" t="str">
            <v>农村低保一类</v>
          </cell>
          <cell r="J183" t="str">
            <v>15393282025</v>
          </cell>
          <cell r="K183" t="str">
            <v>是</v>
          </cell>
          <cell r="L183" t="str">
            <v>王先国</v>
          </cell>
        </row>
        <row r="184">
          <cell r="B184" t="str">
            <v>李爱明</v>
          </cell>
          <cell r="C184" t="str">
            <v>女</v>
          </cell>
          <cell r="D184" t="str">
            <v>623023196808130327</v>
          </cell>
          <cell r="E184" t="str">
            <v>62302319680813032722</v>
          </cell>
          <cell r="F184" t="str">
            <v>听力</v>
          </cell>
          <cell r="G184" t="str">
            <v>二级</v>
          </cell>
          <cell r="H184" t="str">
            <v>新康村</v>
          </cell>
        </row>
        <row r="184">
          <cell r="J184" t="str">
            <v>13893910526</v>
          </cell>
          <cell r="K184" t="str">
            <v>否</v>
          </cell>
          <cell r="L184" t="str">
            <v>李爱明</v>
          </cell>
        </row>
        <row r="185">
          <cell r="B185" t="str">
            <v>余冬慧</v>
          </cell>
          <cell r="C185" t="str">
            <v>女</v>
          </cell>
          <cell r="D185" t="str">
            <v>623023201806204322</v>
          </cell>
          <cell r="E185" t="str">
            <v>62302320180620432271</v>
          </cell>
          <cell r="F185" t="str">
            <v>多重</v>
          </cell>
          <cell r="G185" t="str">
            <v>一级</v>
          </cell>
          <cell r="H185" t="str">
            <v>新康村</v>
          </cell>
          <cell r="I185" t="str">
            <v>农村低保一类</v>
          </cell>
          <cell r="J185">
            <v>15293643731</v>
          </cell>
          <cell r="K185" t="str">
            <v>是</v>
          </cell>
          <cell r="L185" t="str">
            <v>余洋权</v>
          </cell>
        </row>
        <row r="186">
          <cell r="B186" t="str">
            <v>陈世荣</v>
          </cell>
          <cell r="C186" t="str">
            <v>男</v>
          </cell>
          <cell r="D186" t="str">
            <v>620122197211131053</v>
          </cell>
          <cell r="E186" t="str">
            <v>62012219721113105312</v>
          </cell>
          <cell r="F186" t="str">
            <v>视力</v>
          </cell>
          <cell r="G186" t="str">
            <v>二级</v>
          </cell>
          <cell r="H186" t="str">
            <v>西岔村</v>
          </cell>
        </row>
        <row r="186">
          <cell r="J186" t="str">
            <v>13359443069</v>
          </cell>
          <cell r="K186" t="str">
            <v>否</v>
          </cell>
          <cell r="L186" t="str">
            <v>陈世荣</v>
          </cell>
        </row>
        <row r="187">
          <cell r="B187" t="str">
            <v>李先爱</v>
          </cell>
          <cell r="C187" t="str">
            <v>女</v>
          </cell>
          <cell r="D187" t="str">
            <v>623023196802030325</v>
          </cell>
          <cell r="E187" t="str">
            <v>62302319680904032521</v>
          </cell>
          <cell r="F187" t="str">
            <v>听力</v>
          </cell>
          <cell r="G187" t="str">
            <v>二级</v>
          </cell>
          <cell r="H187" t="str">
            <v>新康村</v>
          </cell>
        </row>
        <row r="187">
          <cell r="J187" t="str">
            <v>17389418038</v>
          </cell>
          <cell r="K187" t="str">
            <v>否</v>
          </cell>
          <cell r="L187" t="str">
            <v>李先爱</v>
          </cell>
        </row>
        <row r="188">
          <cell r="B188" t="str">
            <v>魏孔兰</v>
          </cell>
          <cell r="C188" t="str">
            <v>女</v>
          </cell>
          <cell r="D188" t="str">
            <v>620122195803071024</v>
          </cell>
          <cell r="E188" t="str">
            <v>62012219580307102422B1</v>
          </cell>
          <cell r="F188" t="str">
            <v>听力</v>
          </cell>
          <cell r="G188" t="str">
            <v>二级</v>
          </cell>
          <cell r="H188" t="str">
            <v>西岔镇集体户</v>
          </cell>
        </row>
        <row r="188">
          <cell r="J188" t="str">
            <v>15117143794</v>
          </cell>
          <cell r="K188" t="str">
            <v>否</v>
          </cell>
          <cell r="L188" t="str">
            <v>魏孔兰</v>
          </cell>
        </row>
        <row r="189">
          <cell r="B189" t="str">
            <v>谈香巴交</v>
          </cell>
          <cell r="C189" t="str">
            <v>男</v>
          </cell>
          <cell r="D189" t="str">
            <v>623023198909010710</v>
          </cell>
          <cell r="E189" t="str">
            <v>62302319890901071072</v>
          </cell>
          <cell r="F189" t="str">
            <v>多重</v>
          </cell>
          <cell r="G189" t="str">
            <v>二级</v>
          </cell>
          <cell r="H189" t="str">
            <v>新康村</v>
          </cell>
        </row>
        <row r="189">
          <cell r="J189" t="str">
            <v>15293665231</v>
          </cell>
          <cell r="K189" t="str">
            <v>否</v>
          </cell>
          <cell r="L189" t="str">
            <v>谈香巴交</v>
          </cell>
        </row>
        <row r="190">
          <cell r="B190" t="str">
            <v>谈努曼</v>
          </cell>
          <cell r="C190" t="str">
            <v>女</v>
          </cell>
          <cell r="D190" t="str">
            <v>623023197104040723</v>
          </cell>
          <cell r="E190" t="str">
            <v>62302319710404072312</v>
          </cell>
          <cell r="F190" t="str">
            <v>视力</v>
          </cell>
          <cell r="G190" t="str">
            <v>二级</v>
          </cell>
          <cell r="H190" t="str">
            <v>新康村</v>
          </cell>
        </row>
        <row r="190">
          <cell r="J190">
            <v>15293653719</v>
          </cell>
          <cell r="K190" t="str">
            <v>否</v>
          </cell>
          <cell r="L190" t="str">
            <v>谈努曼</v>
          </cell>
        </row>
        <row r="191">
          <cell r="B191" t="str">
            <v>李愁得交</v>
          </cell>
          <cell r="C191" t="str">
            <v>男</v>
          </cell>
          <cell r="D191" t="str">
            <v>623023196904031011</v>
          </cell>
          <cell r="E191" t="str">
            <v>62302319690403101171</v>
          </cell>
          <cell r="F191" t="str">
            <v>多重</v>
          </cell>
          <cell r="G191" t="str">
            <v>一级</v>
          </cell>
          <cell r="H191" t="str">
            <v>新康村</v>
          </cell>
        </row>
        <row r="191">
          <cell r="J191" t="str">
            <v>15349016381</v>
          </cell>
          <cell r="K191" t="str">
            <v>否</v>
          </cell>
          <cell r="L191" t="str">
            <v>李愁得交</v>
          </cell>
        </row>
        <row r="192">
          <cell r="B192" t="str">
            <v>杨拉交</v>
          </cell>
          <cell r="C192" t="str">
            <v>男</v>
          </cell>
          <cell r="D192" t="str">
            <v>623023196311280717</v>
          </cell>
          <cell r="E192" t="str">
            <v>62302319631128071772</v>
          </cell>
          <cell r="F192" t="str">
            <v>多重</v>
          </cell>
          <cell r="G192" t="str">
            <v>二级</v>
          </cell>
          <cell r="H192" t="str">
            <v>新康村</v>
          </cell>
        </row>
        <row r="192">
          <cell r="J192" t="str">
            <v>17394474414</v>
          </cell>
          <cell r="K192" t="str">
            <v>否</v>
          </cell>
          <cell r="L192" t="str">
            <v>杨拉交</v>
          </cell>
        </row>
        <row r="193">
          <cell r="B193" t="str">
            <v>马雪英</v>
          </cell>
          <cell r="C193" t="str">
            <v>女</v>
          </cell>
          <cell r="D193" t="str">
            <v>620122197210201144</v>
          </cell>
          <cell r="E193" t="str">
            <v>62012219721020114431</v>
          </cell>
          <cell r="F193" t="str">
            <v>言语</v>
          </cell>
          <cell r="G193" t="str">
            <v>一级</v>
          </cell>
          <cell r="H193" t="str">
            <v>西岔村</v>
          </cell>
        </row>
        <row r="193">
          <cell r="J193" t="str">
            <v>17361660464</v>
          </cell>
          <cell r="K193" t="str">
            <v>否</v>
          </cell>
          <cell r="L193" t="str">
            <v>张庆亨</v>
          </cell>
        </row>
        <row r="194">
          <cell r="B194" t="str">
            <v>王会青</v>
          </cell>
          <cell r="C194" t="str">
            <v>女</v>
          </cell>
          <cell r="D194" t="str">
            <v>623023195505052822</v>
          </cell>
          <cell r="E194" t="str">
            <v>62302319550505282242</v>
          </cell>
          <cell r="F194" t="str">
            <v>肢体</v>
          </cell>
          <cell r="G194" t="str">
            <v>二级</v>
          </cell>
          <cell r="H194" t="str">
            <v>新康村</v>
          </cell>
        </row>
        <row r="194">
          <cell r="J194" t="str">
            <v>13909415164</v>
          </cell>
          <cell r="K194" t="str">
            <v>否</v>
          </cell>
          <cell r="L194" t="str">
            <v>王会青</v>
          </cell>
        </row>
        <row r="195">
          <cell r="B195" t="str">
            <v>薛井龙保</v>
          </cell>
          <cell r="C195" t="str">
            <v>男</v>
          </cell>
          <cell r="D195" t="str">
            <v>623023195411212514</v>
          </cell>
          <cell r="E195" t="str">
            <v>62302319541121251442</v>
          </cell>
          <cell r="F195" t="str">
            <v>肢体</v>
          </cell>
          <cell r="G195" t="str">
            <v>二级</v>
          </cell>
          <cell r="H195" t="str">
            <v>新康村</v>
          </cell>
        </row>
        <row r="195">
          <cell r="J195" t="str">
            <v>18719526105</v>
          </cell>
          <cell r="K195" t="str">
            <v>否</v>
          </cell>
          <cell r="L195" t="str">
            <v>薛井龙保</v>
          </cell>
        </row>
        <row r="196">
          <cell r="B196" t="str">
            <v>任血木</v>
          </cell>
          <cell r="C196" t="str">
            <v>女</v>
          </cell>
          <cell r="D196" t="str">
            <v>623023196811034125</v>
          </cell>
          <cell r="E196" t="str">
            <v>62302319681103412522</v>
          </cell>
          <cell r="F196" t="str">
            <v>听力</v>
          </cell>
          <cell r="G196" t="str">
            <v>二级</v>
          </cell>
          <cell r="H196" t="str">
            <v>新康村</v>
          </cell>
        </row>
        <row r="196">
          <cell r="J196" t="str">
            <v>15394036986</v>
          </cell>
          <cell r="K196" t="str">
            <v>否</v>
          </cell>
          <cell r="L196" t="str">
            <v>任血木</v>
          </cell>
        </row>
        <row r="197">
          <cell r="B197" t="str">
            <v>王忠明</v>
          </cell>
          <cell r="C197" t="str">
            <v>男</v>
          </cell>
          <cell r="D197" t="str">
            <v>623023196809122812</v>
          </cell>
          <cell r="E197" t="str">
            <v>62302319680912281242</v>
          </cell>
          <cell r="F197" t="str">
            <v>肢体</v>
          </cell>
          <cell r="G197" t="str">
            <v>二级</v>
          </cell>
          <cell r="H197" t="str">
            <v>新康村</v>
          </cell>
        </row>
        <row r="197">
          <cell r="J197" t="str">
            <v>13893992588</v>
          </cell>
          <cell r="K197" t="str">
            <v>否</v>
          </cell>
          <cell r="L197" t="str">
            <v>王忠明</v>
          </cell>
        </row>
        <row r="198">
          <cell r="B198" t="str">
            <v>谈彩红</v>
          </cell>
          <cell r="C198" t="str">
            <v>女</v>
          </cell>
          <cell r="D198" t="str">
            <v>623023199702071027</v>
          </cell>
          <cell r="E198" t="str">
            <v>62302319970207102771</v>
          </cell>
          <cell r="F198" t="str">
            <v>多重</v>
          </cell>
          <cell r="G198" t="str">
            <v>一级</v>
          </cell>
          <cell r="H198" t="str">
            <v>新康村</v>
          </cell>
          <cell r="I198" t="str">
            <v>农村低保二类</v>
          </cell>
          <cell r="J198" t="str">
            <v>15109443479</v>
          </cell>
          <cell r="K198" t="str">
            <v>是</v>
          </cell>
          <cell r="L198" t="str">
            <v>谈彩红</v>
          </cell>
        </row>
        <row r="199">
          <cell r="B199" t="str">
            <v>王伟芳</v>
          </cell>
          <cell r="C199" t="str">
            <v>女</v>
          </cell>
          <cell r="D199" t="str">
            <v>623023199306083026</v>
          </cell>
          <cell r="E199" t="str">
            <v>62302319930608302612</v>
          </cell>
          <cell r="F199" t="str">
            <v>视力</v>
          </cell>
          <cell r="G199" t="str">
            <v>二级</v>
          </cell>
          <cell r="H199" t="str">
            <v>新康村</v>
          </cell>
        </row>
        <row r="199">
          <cell r="J199" t="str">
            <v>13893922818</v>
          </cell>
          <cell r="K199" t="str">
            <v>否</v>
          </cell>
          <cell r="L199" t="str">
            <v>王伟芳</v>
          </cell>
        </row>
        <row r="200">
          <cell r="B200" t="str">
            <v>谢旦板</v>
          </cell>
          <cell r="C200" t="str">
            <v>男</v>
          </cell>
          <cell r="D200" t="str">
            <v>62302319980723411X</v>
          </cell>
          <cell r="E200" t="str">
            <v>62302319980723411X71</v>
          </cell>
          <cell r="F200" t="str">
            <v>多重</v>
          </cell>
          <cell r="G200" t="str">
            <v>一级</v>
          </cell>
          <cell r="H200" t="str">
            <v>新康村</v>
          </cell>
          <cell r="I200" t="str">
            <v>农村低保一类</v>
          </cell>
          <cell r="J200" t="str">
            <v>18294786001</v>
          </cell>
          <cell r="K200" t="str">
            <v>是</v>
          </cell>
          <cell r="L200" t="str">
            <v>谢旦板</v>
          </cell>
        </row>
        <row r="201">
          <cell r="B201" t="str">
            <v>韩爱玉</v>
          </cell>
          <cell r="C201" t="str">
            <v>女</v>
          </cell>
          <cell r="D201" t="str">
            <v>623023196504062820</v>
          </cell>
          <cell r="E201" t="str">
            <v>62302319650406282022</v>
          </cell>
          <cell r="F201" t="str">
            <v>听力</v>
          </cell>
          <cell r="G201" t="str">
            <v>二级</v>
          </cell>
          <cell r="H201" t="str">
            <v>新康村</v>
          </cell>
        </row>
        <row r="201">
          <cell r="J201">
            <v>17739812482</v>
          </cell>
          <cell r="K201" t="str">
            <v>否</v>
          </cell>
          <cell r="L201" t="str">
            <v>韩爱玉</v>
          </cell>
        </row>
        <row r="202">
          <cell r="B202" t="str">
            <v>任旦杰</v>
          </cell>
          <cell r="C202" t="str">
            <v>男</v>
          </cell>
          <cell r="D202" t="str">
            <v>623023195801114119</v>
          </cell>
          <cell r="E202" t="str">
            <v>62302319580111411942</v>
          </cell>
          <cell r="F202" t="str">
            <v>肢体</v>
          </cell>
          <cell r="G202" t="str">
            <v>二级</v>
          </cell>
          <cell r="H202" t="str">
            <v>新康村</v>
          </cell>
        </row>
        <row r="202">
          <cell r="J202" t="str">
            <v>13893906150</v>
          </cell>
          <cell r="K202" t="str">
            <v>否</v>
          </cell>
          <cell r="L202" t="str">
            <v>任旦杰</v>
          </cell>
        </row>
        <row r="203">
          <cell r="B203" t="str">
            <v>任拥军</v>
          </cell>
          <cell r="C203" t="str">
            <v>男</v>
          </cell>
          <cell r="D203" t="str">
            <v>623023198510054113</v>
          </cell>
          <cell r="E203" t="str">
            <v>62302319851005411342</v>
          </cell>
          <cell r="F203" t="str">
            <v>肢体</v>
          </cell>
          <cell r="G203" t="str">
            <v>二级</v>
          </cell>
          <cell r="H203" t="str">
            <v>新康村</v>
          </cell>
          <cell r="I203" t="str">
            <v>农村低保二类</v>
          </cell>
          <cell r="J203" t="str">
            <v>13884062151</v>
          </cell>
          <cell r="K203" t="str">
            <v>是</v>
          </cell>
          <cell r="L203" t="str">
            <v>任拥军</v>
          </cell>
        </row>
        <row r="204">
          <cell r="B204" t="str">
            <v>刘朝明</v>
          </cell>
          <cell r="C204" t="str">
            <v>女</v>
          </cell>
          <cell r="D204" t="str">
            <v>623023194207050322</v>
          </cell>
          <cell r="E204" t="str">
            <v>62302319420705032211</v>
          </cell>
          <cell r="F204" t="str">
            <v>视力</v>
          </cell>
          <cell r="G204" t="str">
            <v>一级</v>
          </cell>
          <cell r="H204" t="str">
            <v>新康村</v>
          </cell>
          <cell r="I204" t="str">
            <v>农村低保三类</v>
          </cell>
          <cell r="J204" t="str">
            <v>15682872341</v>
          </cell>
          <cell r="K204" t="str">
            <v>是</v>
          </cell>
          <cell r="L204" t="str">
            <v>刘朝明</v>
          </cell>
        </row>
        <row r="205">
          <cell r="B205" t="str">
            <v>杨会郭</v>
          </cell>
          <cell r="C205" t="str">
            <v>男</v>
          </cell>
          <cell r="D205" t="str">
            <v>623023196908042818</v>
          </cell>
          <cell r="E205" t="str">
            <v>62302319690804281842</v>
          </cell>
          <cell r="F205" t="str">
            <v>肢体</v>
          </cell>
          <cell r="G205" t="str">
            <v>二级</v>
          </cell>
          <cell r="H205" t="str">
            <v>新康村</v>
          </cell>
        </row>
        <row r="205">
          <cell r="J205" t="str">
            <v>18368959690</v>
          </cell>
          <cell r="K205" t="str">
            <v>否</v>
          </cell>
          <cell r="L205" t="str">
            <v>杨会郭</v>
          </cell>
        </row>
        <row r="206">
          <cell r="B206" t="str">
            <v>杨海青</v>
          </cell>
          <cell r="C206" t="str">
            <v>女</v>
          </cell>
          <cell r="D206" t="str">
            <v>62302320150901432X</v>
          </cell>
          <cell r="E206" t="str">
            <v>62302320150901432X71</v>
          </cell>
          <cell r="F206" t="str">
            <v>多重</v>
          </cell>
          <cell r="G206" t="str">
            <v>一级</v>
          </cell>
          <cell r="H206" t="str">
            <v>新康村</v>
          </cell>
          <cell r="I206" t="str">
            <v>农村低保二类</v>
          </cell>
          <cell r="J206">
            <v>17880812811</v>
          </cell>
          <cell r="K206" t="str">
            <v>是</v>
          </cell>
          <cell r="L206" t="str">
            <v>杨海青</v>
          </cell>
        </row>
        <row r="207">
          <cell r="B207" t="str">
            <v>王马林</v>
          </cell>
          <cell r="C207" t="str">
            <v>男</v>
          </cell>
          <cell r="D207" t="str">
            <v>623023196605080315</v>
          </cell>
          <cell r="E207" t="str">
            <v>62302319660508031522</v>
          </cell>
          <cell r="F207" t="str">
            <v>听力</v>
          </cell>
          <cell r="G207" t="str">
            <v>二级</v>
          </cell>
          <cell r="H207" t="str">
            <v>新康村</v>
          </cell>
        </row>
        <row r="207">
          <cell r="J207" t="str">
            <v>13893922378</v>
          </cell>
          <cell r="K207" t="str">
            <v>否</v>
          </cell>
          <cell r="L207" t="str">
            <v>王马林</v>
          </cell>
        </row>
        <row r="208">
          <cell r="B208" t="str">
            <v>王干地</v>
          </cell>
          <cell r="C208" t="str">
            <v>男</v>
          </cell>
          <cell r="D208" t="str">
            <v>623023197003054317</v>
          </cell>
          <cell r="E208" t="str">
            <v>62302319700305431772</v>
          </cell>
          <cell r="F208" t="str">
            <v>多重</v>
          </cell>
          <cell r="G208" t="str">
            <v>二级</v>
          </cell>
          <cell r="H208" t="str">
            <v>新康村</v>
          </cell>
          <cell r="I208" t="str">
            <v>农村低保一类</v>
          </cell>
          <cell r="J208">
            <v>13893996481</v>
          </cell>
          <cell r="K208" t="str">
            <v>是</v>
          </cell>
          <cell r="L208" t="str">
            <v>王干地</v>
          </cell>
        </row>
        <row r="209">
          <cell r="B209" t="str">
            <v>魏青山</v>
          </cell>
          <cell r="C209" t="str">
            <v>女</v>
          </cell>
          <cell r="D209" t="str">
            <v>620122196312031022</v>
          </cell>
          <cell r="E209" t="str">
            <v>62012219631203102241</v>
          </cell>
          <cell r="F209" t="str">
            <v>肢体</v>
          </cell>
          <cell r="G209" t="str">
            <v>一级</v>
          </cell>
          <cell r="H209" t="str">
            <v>团庄村</v>
          </cell>
        </row>
        <row r="209">
          <cell r="J209">
            <v>13919058897</v>
          </cell>
          <cell r="K209" t="str">
            <v>否</v>
          </cell>
          <cell r="L209" t="str">
            <v>焦述正</v>
          </cell>
        </row>
        <row r="210">
          <cell r="B210" t="str">
            <v>张马云</v>
          </cell>
          <cell r="C210" t="str">
            <v>男</v>
          </cell>
          <cell r="D210" t="str">
            <v>623023197802162816</v>
          </cell>
          <cell r="E210" t="str">
            <v>62302319780216281672</v>
          </cell>
          <cell r="F210" t="str">
            <v>多重</v>
          </cell>
          <cell r="G210" t="str">
            <v>一级</v>
          </cell>
          <cell r="H210" t="str">
            <v>新盛村</v>
          </cell>
          <cell r="I210" t="str">
            <v>农村低保二类</v>
          </cell>
          <cell r="J210">
            <v>15352417968</v>
          </cell>
          <cell r="K210" t="str">
            <v>否</v>
          </cell>
          <cell r="L210" t="str">
            <v>张马云</v>
          </cell>
        </row>
        <row r="211">
          <cell r="B211" t="str">
            <v>闵光木次</v>
          </cell>
          <cell r="C211" t="str">
            <v>男</v>
          </cell>
          <cell r="D211" t="str">
            <v>623023195106204315</v>
          </cell>
          <cell r="E211" t="str">
            <v>62302319510620431542</v>
          </cell>
          <cell r="F211" t="str">
            <v>肢体</v>
          </cell>
          <cell r="G211" t="str">
            <v>二级</v>
          </cell>
          <cell r="H211" t="str">
            <v>新盛村</v>
          </cell>
          <cell r="I211" t="str">
            <v>农村低保二类</v>
          </cell>
          <cell r="J211">
            <v>18293785042</v>
          </cell>
          <cell r="K211" t="str">
            <v>是</v>
          </cell>
          <cell r="L211" t="str">
            <v>闵光木次</v>
          </cell>
        </row>
        <row r="212">
          <cell r="B212" t="str">
            <v>张署庆</v>
          </cell>
          <cell r="C212" t="str">
            <v>女</v>
          </cell>
          <cell r="D212" t="str">
            <v>622621198902010362</v>
          </cell>
          <cell r="E212" t="str">
            <v>62262119890201036261</v>
          </cell>
          <cell r="F212" t="str">
            <v>精神</v>
          </cell>
          <cell r="G212" t="str">
            <v>一级</v>
          </cell>
          <cell r="H212" t="str">
            <v>新盛村</v>
          </cell>
          <cell r="I212" t="str">
            <v>农村低保二类</v>
          </cell>
          <cell r="J212">
            <v>18294768741</v>
          </cell>
          <cell r="K212" t="str">
            <v>是</v>
          </cell>
          <cell r="L212" t="str">
            <v>韩平爱</v>
          </cell>
        </row>
        <row r="213">
          <cell r="B213" t="str">
            <v>石平海</v>
          </cell>
          <cell r="C213" t="str">
            <v>男</v>
          </cell>
          <cell r="D213" t="str">
            <v>623023196603192815</v>
          </cell>
          <cell r="E213" t="str">
            <v>62302319660319281522</v>
          </cell>
          <cell r="F213" t="str">
            <v>听力</v>
          </cell>
          <cell r="G213" t="str">
            <v>二级</v>
          </cell>
          <cell r="H213" t="str">
            <v>新盛村</v>
          </cell>
          <cell r="I213" t="str">
            <v>农村低保一类</v>
          </cell>
          <cell r="J213">
            <v>18309463350</v>
          </cell>
          <cell r="K213" t="str">
            <v>是</v>
          </cell>
          <cell r="L213" t="str">
            <v>石平海</v>
          </cell>
        </row>
        <row r="214">
          <cell r="B214" t="str">
            <v>陈泉连</v>
          </cell>
          <cell r="C214" t="str">
            <v>女</v>
          </cell>
          <cell r="D214" t="str">
            <v>623023195810063026</v>
          </cell>
          <cell r="E214" t="str">
            <v>62302319581006302611</v>
          </cell>
          <cell r="F214" t="str">
            <v>视力</v>
          </cell>
          <cell r="G214" t="str">
            <v>一级</v>
          </cell>
          <cell r="H214" t="str">
            <v>新康村</v>
          </cell>
        </row>
        <row r="214">
          <cell r="J214">
            <v>13893908632</v>
          </cell>
          <cell r="K214" t="str">
            <v>否</v>
          </cell>
          <cell r="L214" t="str">
            <v>陈泉连</v>
          </cell>
        </row>
        <row r="215">
          <cell r="B215" t="str">
            <v>严兴玉</v>
          </cell>
          <cell r="C215" t="str">
            <v>女</v>
          </cell>
          <cell r="D215" t="str">
            <v>623023194004110022</v>
          </cell>
          <cell r="E215" t="str">
            <v>62302319400411002222</v>
          </cell>
          <cell r="F215" t="str">
            <v>听力</v>
          </cell>
          <cell r="G215" t="str">
            <v>二级</v>
          </cell>
          <cell r="H215" t="str">
            <v>新康村</v>
          </cell>
        </row>
        <row r="215">
          <cell r="J215">
            <v>18809412828</v>
          </cell>
          <cell r="K215" t="str">
            <v>否</v>
          </cell>
          <cell r="L215" t="str">
            <v>严兴玉</v>
          </cell>
        </row>
        <row r="216">
          <cell r="B216" t="str">
            <v>严婵女</v>
          </cell>
          <cell r="C216" t="str">
            <v>女</v>
          </cell>
          <cell r="D216" t="str">
            <v>623023194005160726</v>
          </cell>
          <cell r="E216" t="str">
            <v>62302319400516072672</v>
          </cell>
          <cell r="F216" t="str">
            <v>多重</v>
          </cell>
          <cell r="G216" t="str">
            <v>二级</v>
          </cell>
          <cell r="H216" t="str">
            <v>新康村</v>
          </cell>
        </row>
        <row r="216">
          <cell r="J216">
            <v>18894110780</v>
          </cell>
          <cell r="K216" t="str">
            <v>否</v>
          </cell>
          <cell r="L216" t="str">
            <v>严婵女</v>
          </cell>
        </row>
        <row r="217">
          <cell r="B217" t="str">
            <v>谈艳丽</v>
          </cell>
          <cell r="C217" t="str">
            <v>女</v>
          </cell>
          <cell r="D217" t="str">
            <v>623024200411290029</v>
          </cell>
          <cell r="E217" t="str">
            <v>62302420041129002922</v>
          </cell>
          <cell r="F217" t="str">
            <v>听力</v>
          </cell>
          <cell r="G217" t="str">
            <v>二级</v>
          </cell>
          <cell r="H217" t="str">
            <v>新康村</v>
          </cell>
        </row>
        <row r="217">
          <cell r="J217">
            <v>18909417545</v>
          </cell>
          <cell r="K217" t="str">
            <v>否</v>
          </cell>
          <cell r="L217" t="str">
            <v>谈艳丽</v>
          </cell>
        </row>
        <row r="218">
          <cell r="B218" t="str">
            <v>付恩来</v>
          </cell>
          <cell r="C218" t="str">
            <v>男</v>
          </cell>
          <cell r="D218" t="str">
            <v>623023196409250516</v>
          </cell>
          <cell r="E218" t="str">
            <v>62302319640925051672</v>
          </cell>
          <cell r="F218" t="str">
            <v>多重</v>
          </cell>
          <cell r="G218" t="str">
            <v>二级</v>
          </cell>
          <cell r="H218" t="str">
            <v>新康村</v>
          </cell>
        </row>
        <row r="218">
          <cell r="J218">
            <v>15379418009</v>
          </cell>
          <cell r="K218" t="str">
            <v>否</v>
          </cell>
          <cell r="L218" t="str">
            <v>付恩来</v>
          </cell>
        </row>
        <row r="219">
          <cell r="B219" t="str">
            <v>韩仁全</v>
          </cell>
          <cell r="C219" t="str">
            <v>男</v>
          </cell>
          <cell r="D219" t="str">
            <v>623023194204072817</v>
          </cell>
          <cell r="E219" t="str">
            <v>62302319420407281742</v>
          </cell>
          <cell r="F219" t="str">
            <v>肢体</v>
          </cell>
          <cell r="G219" t="str">
            <v>二级</v>
          </cell>
          <cell r="H219" t="str">
            <v>新康村</v>
          </cell>
        </row>
        <row r="219">
          <cell r="J219">
            <v>18109413566</v>
          </cell>
          <cell r="K219" t="str">
            <v>否</v>
          </cell>
          <cell r="L219" t="str">
            <v>韩仁全</v>
          </cell>
        </row>
        <row r="220">
          <cell r="B220" t="str">
            <v>杨吉吉</v>
          </cell>
          <cell r="C220" t="str">
            <v>女</v>
          </cell>
          <cell r="D220" t="str">
            <v>623023195111062526</v>
          </cell>
          <cell r="E220" t="str">
            <v>62302319511106252642</v>
          </cell>
          <cell r="F220" t="str">
            <v>肢体</v>
          </cell>
          <cell r="G220" t="str">
            <v>二级</v>
          </cell>
          <cell r="H220" t="str">
            <v>新康村</v>
          </cell>
        </row>
        <row r="220">
          <cell r="J220">
            <v>13519480243</v>
          </cell>
          <cell r="K220" t="str">
            <v>否</v>
          </cell>
          <cell r="L220" t="str">
            <v>杨吉吉</v>
          </cell>
        </row>
        <row r="221">
          <cell r="B221" t="str">
            <v>韩具具</v>
          </cell>
          <cell r="C221" t="str">
            <v>男</v>
          </cell>
          <cell r="D221" t="str">
            <v>623023195102182518</v>
          </cell>
          <cell r="E221" t="str">
            <v>62302319510218251822</v>
          </cell>
          <cell r="F221" t="str">
            <v>听力</v>
          </cell>
          <cell r="G221" t="str">
            <v>二级</v>
          </cell>
          <cell r="H221" t="str">
            <v>新康村</v>
          </cell>
        </row>
        <row r="221">
          <cell r="J221">
            <v>15209405990</v>
          </cell>
          <cell r="K221" t="str">
            <v>否</v>
          </cell>
          <cell r="L221" t="str">
            <v>韩具具</v>
          </cell>
        </row>
        <row r="222">
          <cell r="B222" t="str">
            <v>韩生</v>
          </cell>
          <cell r="C222" t="str">
            <v>男</v>
          </cell>
          <cell r="D222" t="str">
            <v>623023195206122819</v>
          </cell>
          <cell r="E222" t="str">
            <v>62302319520612281922</v>
          </cell>
          <cell r="F222" t="str">
            <v>听力</v>
          </cell>
          <cell r="G222" t="str">
            <v>二级</v>
          </cell>
          <cell r="H222" t="str">
            <v>新康村</v>
          </cell>
        </row>
        <row r="222">
          <cell r="J222">
            <v>13629311335</v>
          </cell>
          <cell r="K222" t="str">
            <v>否</v>
          </cell>
          <cell r="L222" t="str">
            <v>韩生</v>
          </cell>
        </row>
        <row r="223">
          <cell r="B223" t="str">
            <v>韩小琴</v>
          </cell>
          <cell r="C223" t="str">
            <v>女</v>
          </cell>
          <cell r="D223" t="str">
            <v>623023200302042521</v>
          </cell>
          <cell r="E223" t="str">
            <v>62302320030204252142</v>
          </cell>
          <cell r="F223" t="str">
            <v>肢体</v>
          </cell>
          <cell r="G223" t="str">
            <v>二级</v>
          </cell>
          <cell r="H223" t="str">
            <v>新康村</v>
          </cell>
          <cell r="I223" t="str">
            <v>农村低保三类</v>
          </cell>
          <cell r="J223">
            <v>18189533573</v>
          </cell>
          <cell r="K223" t="str">
            <v>是</v>
          </cell>
          <cell r="L223" t="str">
            <v>韩小琴</v>
          </cell>
        </row>
        <row r="224">
          <cell r="B224" t="str">
            <v>韩安全</v>
          </cell>
          <cell r="C224" t="str">
            <v>男</v>
          </cell>
          <cell r="D224" t="str">
            <v>62302319740516253X</v>
          </cell>
          <cell r="E224" t="str">
            <v>62302319740516253X22</v>
          </cell>
          <cell r="F224" t="str">
            <v>听力</v>
          </cell>
          <cell r="G224" t="str">
            <v>二级</v>
          </cell>
          <cell r="H224" t="str">
            <v>新康村</v>
          </cell>
          <cell r="I224" t="str">
            <v>农村低保二类</v>
          </cell>
          <cell r="J224">
            <v>13220462178</v>
          </cell>
          <cell r="K224" t="str">
            <v>是</v>
          </cell>
          <cell r="L224" t="str">
            <v>韩文先</v>
          </cell>
        </row>
        <row r="225">
          <cell r="B225" t="str">
            <v>桑青爱</v>
          </cell>
          <cell r="C225" t="str">
            <v>女</v>
          </cell>
          <cell r="D225" t="str">
            <v>623023196909102528</v>
          </cell>
          <cell r="E225" t="str">
            <v>62302319690910252842</v>
          </cell>
          <cell r="F225" t="str">
            <v>肢体</v>
          </cell>
          <cell r="G225" t="str">
            <v>二级</v>
          </cell>
          <cell r="H225" t="str">
            <v>新康村</v>
          </cell>
        </row>
        <row r="225">
          <cell r="J225">
            <v>13619398635</v>
          </cell>
          <cell r="K225" t="str">
            <v>否</v>
          </cell>
          <cell r="L225" t="str">
            <v>桑青爱</v>
          </cell>
        </row>
        <row r="226">
          <cell r="B226" t="str">
            <v>张军明</v>
          </cell>
          <cell r="C226" t="str">
            <v>男</v>
          </cell>
          <cell r="D226" t="str">
            <v>623023197708290715</v>
          </cell>
          <cell r="E226" t="str">
            <v>62302319770829071572</v>
          </cell>
          <cell r="F226" t="str">
            <v>多重</v>
          </cell>
          <cell r="G226" t="str">
            <v>一级</v>
          </cell>
          <cell r="H226" t="str">
            <v>新康村</v>
          </cell>
          <cell r="I226" t="str">
            <v>农村低保二类</v>
          </cell>
          <cell r="J226" t="str">
            <v>13629319199</v>
          </cell>
          <cell r="K226" t="str">
            <v>是</v>
          </cell>
          <cell r="L226" t="str">
            <v>张军明</v>
          </cell>
        </row>
        <row r="227">
          <cell r="B227" t="str">
            <v>李青林</v>
          </cell>
          <cell r="C227" t="str">
            <v>男</v>
          </cell>
          <cell r="D227" t="str">
            <v>623023196712150710</v>
          </cell>
          <cell r="E227" t="str">
            <v>62302319671215071021</v>
          </cell>
          <cell r="F227" t="str">
            <v>听力</v>
          </cell>
          <cell r="G227" t="str">
            <v>一级</v>
          </cell>
          <cell r="H227" t="str">
            <v>新康村</v>
          </cell>
          <cell r="I227" t="str">
            <v>农村低保一类</v>
          </cell>
          <cell r="J227">
            <v>15309414906</v>
          </cell>
          <cell r="K227" t="str">
            <v>是</v>
          </cell>
          <cell r="L227" t="str">
            <v>李青林</v>
          </cell>
        </row>
        <row r="228">
          <cell r="B228" t="str">
            <v>杨小军</v>
          </cell>
          <cell r="C228" t="str">
            <v>男</v>
          </cell>
          <cell r="D228" t="str">
            <v>623023197101110714</v>
          </cell>
          <cell r="E228" t="str">
            <v>62302319710111071461</v>
          </cell>
          <cell r="F228" t="str">
            <v>精神</v>
          </cell>
          <cell r="G228" t="str">
            <v>一级</v>
          </cell>
          <cell r="H228" t="str">
            <v>新康村</v>
          </cell>
        </row>
        <row r="228">
          <cell r="J228">
            <v>13150052072</v>
          </cell>
          <cell r="K228" t="str">
            <v>否</v>
          </cell>
          <cell r="L228" t="str">
            <v>杨小军</v>
          </cell>
        </row>
        <row r="229">
          <cell r="B229" t="str">
            <v>刘豆介</v>
          </cell>
          <cell r="C229" t="str">
            <v>男</v>
          </cell>
          <cell r="D229" t="str">
            <v>623023194901020713</v>
          </cell>
          <cell r="E229" t="str">
            <v>62302319490102071342</v>
          </cell>
          <cell r="F229" t="str">
            <v>肢体</v>
          </cell>
          <cell r="G229" t="str">
            <v>二级</v>
          </cell>
          <cell r="H229" t="str">
            <v>新康村</v>
          </cell>
        </row>
        <row r="229">
          <cell r="J229">
            <v>18194163522</v>
          </cell>
          <cell r="K229" t="str">
            <v>否</v>
          </cell>
          <cell r="L229" t="str">
            <v>刘豆介</v>
          </cell>
        </row>
        <row r="230">
          <cell r="B230" t="str">
            <v>杨当木</v>
          </cell>
          <cell r="C230" t="str">
            <v>女</v>
          </cell>
          <cell r="D230" t="str">
            <v>623023195004040727</v>
          </cell>
          <cell r="E230" t="str">
            <v>62302319500404072722</v>
          </cell>
          <cell r="F230" t="str">
            <v>听力</v>
          </cell>
          <cell r="G230" t="str">
            <v>二级</v>
          </cell>
          <cell r="H230" t="str">
            <v>新康村</v>
          </cell>
        </row>
        <row r="230">
          <cell r="J230">
            <v>18194163522</v>
          </cell>
          <cell r="K230" t="str">
            <v>否</v>
          </cell>
          <cell r="L230" t="str">
            <v>杨当木</v>
          </cell>
        </row>
        <row r="231">
          <cell r="B231" t="str">
            <v>杨中朝</v>
          </cell>
          <cell r="C231" t="str">
            <v>男</v>
          </cell>
          <cell r="D231" t="str">
            <v>623023197205044731</v>
          </cell>
          <cell r="E231" t="str">
            <v>62302319720504473171</v>
          </cell>
          <cell r="F231" t="str">
            <v>多重</v>
          </cell>
          <cell r="G231" t="str">
            <v>一级</v>
          </cell>
          <cell r="H231" t="str">
            <v>新康村</v>
          </cell>
          <cell r="I231" t="str">
            <v>农村低保一类</v>
          </cell>
          <cell r="J231">
            <v>15352271245</v>
          </cell>
          <cell r="K231" t="str">
            <v>是</v>
          </cell>
          <cell r="L231" t="str">
            <v>杨中朝</v>
          </cell>
        </row>
        <row r="232">
          <cell r="B232" t="str">
            <v>王郭成</v>
          </cell>
          <cell r="C232" t="str">
            <v>男</v>
          </cell>
          <cell r="D232" t="str">
            <v>623023196905190719</v>
          </cell>
          <cell r="E232" t="str">
            <v>62302319690519071972</v>
          </cell>
          <cell r="F232" t="str">
            <v>多重</v>
          </cell>
          <cell r="G232" t="str">
            <v>二级</v>
          </cell>
          <cell r="H232" t="str">
            <v>新康村</v>
          </cell>
          <cell r="I232" t="str">
            <v>农村低保一类</v>
          </cell>
          <cell r="J232">
            <v>13884063078</v>
          </cell>
          <cell r="K232" t="str">
            <v>是</v>
          </cell>
          <cell r="L232" t="str">
            <v>王郭成</v>
          </cell>
        </row>
        <row r="233">
          <cell r="B233" t="str">
            <v>何召理</v>
          </cell>
          <cell r="C233" t="str">
            <v>男</v>
          </cell>
          <cell r="D233" t="str">
            <v>623023195607130713</v>
          </cell>
          <cell r="E233" t="str">
            <v>62302319560713071311</v>
          </cell>
          <cell r="F233" t="str">
            <v>视力</v>
          </cell>
          <cell r="G233" t="str">
            <v>一级</v>
          </cell>
          <cell r="H233" t="str">
            <v>新盛村</v>
          </cell>
          <cell r="I233" t="str">
            <v>农村低保二类</v>
          </cell>
          <cell r="J233">
            <v>16609413719</v>
          </cell>
          <cell r="K233" t="str">
            <v>是</v>
          </cell>
          <cell r="L233" t="str">
            <v>何召理</v>
          </cell>
        </row>
        <row r="234">
          <cell r="B234" t="str">
            <v>孔四代</v>
          </cell>
          <cell r="C234" t="str">
            <v>男</v>
          </cell>
          <cell r="D234" t="str">
            <v>623023196502253316</v>
          </cell>
          <cell r="E234" t="str">
            <v>62302319650225331642B1</v>
          </cell>
          <cell r="F234" t="str">
            <v>肢体</v>
          </cell>
          <cell r="G234" t="str">
            <v>二级</v>
          </cell>
          <cell r="H234" t="str">
            <v>新康村</v>
          </cell>
        </row>
        <row r="234">
          <cell r="J234">
            <v>18215166522</v>
          </cell>
          <cell r="K234" t="str">
            <v>否</v>
          </cell>
          <cell r="L234" t="str">
            <v>孔四代</v>
          </cell>
        </row>
        <row r="235">
          <cell r="B235" t="str">
            <v>孔扎西</v>
          </cell>
          <cell r="C235" t="str">
            <v>男</v>
          </cell>
          <cell r="D235" t="str">
            <v>623023199603053317</v>
          </cell>
          <cell r="E235" t="str">
            <v>62302319960305331752</v>
          </cell>
          <cell r="F235" t="str">
            <v>智力</v>
          </cell>
          <cell r="G235" t="str">
            <v>二级</v>
          </cell>
          <cell r="H235" t="str">
            <v>新康村</v>
          </cell>
          <cell r="I235" t="str">
            <v>农村低保二类</v>
          </cell>
          <cell r="J235">
            <v>13399415891</v>
          </cell>
          <cell r="K235" t="str">
            <v>否</v>
          </cell>
          <cell r="L235" t="str">
            <v>孔扎西</v>
          </cell>
        </row>
        <row r="236">
          <cell r="B236" t="str">
            <v>孔旦儿九</v>
          </cell>
          <cell r="C236" t="str">
            <v>男</v>
          </cell>
          <cell r="D236" t="str">
            <v>623023196812073310</v>
          </cell>
          <cell r="E236" t="str">
            <v>62302319681207331071</v>
          </cell>
          <cell r="F236" t="str">
            <v>多重</v>
          </cell>
          <cell r="G236" t="str">
            <v>一级</v>
          </cell>
          <cell r="H236" t="str">
            <v>新康村</v>
          </cell>
          <cell r="I236" t="str">
            <v>农村低保一类</v>
          </cell>
          <cell r="J236">
            <v>18719533065</v>
          </cell>
          <cell r="K236" t="str">
            <v>是</v>
          </cell>
          <cell r="L236" t="str">
            <v>孔旦儿九</v>
          </cell>
        </row>
        <row r="237">
          <cell r="B237" t="str">
            <v>孟林各</v>
          </cell>
          <cell r="C237" t="str">
            <v>女</v>
          </cell>
          <cell r="D237" t="str">
            <v>62302319420308332X</v>
          </cell>
          <cell r="E237" t="str">
            <v>62302319420308332X41</v>
          </cell>
          <cell r="F237" t="str">
            <v>肢体</v>
          </cell>
          <cell r="G237" t="str">
            <v>一级</v>
          </cell>
          <cell r="H237" t="str">
            <v>新康村</v>
          </cell>
          <cell r="I237" t="str">
            <v>农村低保一类</v>
          </cell>
          <cell r="J237">
            <v>18719533065</v>
          </cell>
          <cell r="K237" t="str">
            <v>是</v>
          </cell>
          <cell r="L237" t="str">
            <v>孟林各</v>
          </cell>
        </row>
        <row r="238">
          <cell r="B238" t="str">
            <v>杨海木草</v>
          </cell>
          <cell r="C238" t="str">
            <v>女</v>
          </cell>
          <cell r="D238" t="str">
            <v>623023196503161827</v>
          </cell>
          <cell r="E238" t="str">
            <v>62302319650316182742</v>
          </cell>
          <cell r="F238" t="str">
            <v>肢体</v>
          </cell>
          <cell r="G238" t="str">
            <v>二级</v>
          </cell>
          <cell r="H238" t="str">
            <v>新康村</v>
          </cell>
          <cell r="I238" t="str">
            <v>农村低保二类</v>
          </cell>
          <cell r="J238">
            <v>15193119601</v>
          </cell>
          <cell r="K238" t="str">
            <v>是</v>
          </cell>
          <cell r="L238" t="str">
            <v>杨海木草</v>
          </cell>
        </row>
        <row r="239">
          <cell r="B239" t="str">
            <v>韩天宁</v>
          </cell>
          <cell r="C239" t="str">
            <v>男</v>
          </cell>
          <cell r="D239" t="str">
            <v>623023199911032518</v>
          </cell>
          <cell r="E239" t="str">
            <v>62302319991103251862</v>
          </cell>
          <cell r="F239" t="str">
            <v>精神</v>
          </cell>
          <cell r="G239" t="str">
            <v>二级</v>
          </cell>
          <cell r="H239" t="str">
            <v>新康村</v>
          </cell>
          <cell r="I239" t="str">
            <v>农村低保一类</v>
          </cell>
          <cell r="J239">
            <v>18294758817</v>
          </cell>
          <cell r="K239" t="str">
            <v>是</v>
          </cell>
          <cell r="L239" t="str">
            <v>韩天宁</v>
          </cell>
        </row>
        <row r="240">
          <cell r="B240" t="str">
            <v>韩丙学</v>
          </cell>
          <cell r="C240" t="str">
            <v>男</v>
          </cell>
          <cell r="D240" t="str">
            <v>623023198901232511</v>
          </cell>
          <cell r="E240" t="str">
            <v>62302319890123251142</v>
          </cell>
          <cell r="F240" t="str">
            <v>肢体</v>
          </cell>
          <cell r="G240" t="str">
            <v>二级</v>
          </cell>
          <cell r="H240" t="str">
            <v>新康村</v>
          </cell>
        </row>
        <row r="240">
          <cell r="J240">
            <v>15337063882</v>
          </cell>
          <cell r="K240" t="str">
            <v>否</v>
          </cell>
          <cell r="L240" t="str">
            <v>韩丙学</v>
          </cell>
        </row>
        <row r="241">
          <cell r="B241" t="str">
            <v>鲁石林</v>
          </cell>
          <cell r="C241" t="str">
            <v>女</v>
          </cell>
          <cell r="D241" t="str">
            <v>623023196402272528</v>
          </cell>
          <cell r="E241" t="str">
            <v>62302319640227252842</v>
          </cell>
          <cell r="F241" t="str">
            <v>肢体</v>
          </cell>
          <cell r="G241" t="str">
            <v>二级</v>
          </cell>
          <cell r="H241" t="str">
            <v>新康村</v>
          </cell>
        </row>
        <row r="241">
          <cell r="J241" t="str">
            <v>13893942406</v>
          </cell>
          <cell r="K241" t="str">
            <v>否</v>
          </cell>
          <cell r="L241" t="str">
            <v>鲁石林</v>
          </cell>
        </row>
        <row r="242">
          <cell r="B242" t="str">
            <v>李罗先</v>
          </cell>
          <cell r="C242" t="str">
            <v>女</v>
          </cell>
          <cell r="D242" t="str">
            <v>623023195208230725</v>
          </cell>
          <cell r="E242" t="str">
            <v>62302319520823072541</v>
          </cell>
          <cell r="F242" t="str">
            <v>肢体</v>
          </cell>
          <cell r="G242" t="str">
            <v>一级</v>
          </cell>
          <cell r="H242" t="str">
            <v>新康村</v>
          </cell>
        </row>
        <row r="242">
          <cell r="J242" t="str">
            <v>18794002673</v>
          </cell>
          <cell r="K242" t="str">
            <v>否</v>
          </cell>
          <cell r="L242" t="str">
            <v>李罗先</v>
          </cell>
        </row>
        <row r="243">
          <cell r="B243" t="str">
            <v>杨合玉</v>
          </cell>
          <cell r="C243" t="str">
            <v>男</v>
          </cell>
          <cell r="D243" t="str">
            <v>623023196810220719</v>
          </cell>
          <cell r="E243" t="str">
            <v>62302319681022071922</v>
          </cell>
          <cell r="F243" t="str">
            <v>听力</v>
          </cell>
          <cell r="G243" t="str">
            <v>二级</v>
          </cell>
          <cell r="H243" t="str">
            <v>新康村</v>
          </cell>
        </row>
        <row r="243">
          <cell r="J243">
            <v>19994120740</v>
          </cell>
          <cell r="K243" t="str">
            <v>否</v>
          </cell>
          <cell r="L243" t="str">
            <v>杨合玉</v>
          </cell>
        </row>
        <row r="244">
          <cell r="B244" t="str">
            <v>申青生保</v>
          </cell>
          <cell r="C244" t="str">
            <v>男</v>
          </cell>
          <cell r="D244" t="str">
            <v>623023198209173316</v>
          </cell>
          <cell r="E244" t="str">
            <v>62302319820917331642</v>
          </cell>
          <cell r="F244" t="str">
            <v>肢体</v>
          </cell>
          <cell r="G244" t="str">
            <v>二级</v>
          </cell>
          <cell r="H244" t="str">
            <v>新康村</v>
          </cell>
          <cell r="I244" t="str">
            <v>农村低保二类</v>
          </cell>
          <cell r="J244">
            <v>18993681288</v>
          </cell>
          <cell r="K244" t="str">
            <v>是</v>
          </cell>
          <cell r="L244" t="str">
            <v>申青生保</v>
          </cell>
        </row>
        <row r="245">
          <cell r="B245" t="str">
            <v>杨晓舂</v>
          </cell>
          <cell r="C245" t="str">
            <v>女</v>
          </cell>
          <cell r="D245" t="str">
            <v>623023200203180726</v>
          </cell>
          <cell r="E245" t="str">
            <v>62302320020318072672</v>
          </cell>
          <cell r="F245" t="str">
            <v>多重</v>
          </cell>
          <cell r="G245" t="str">
            <v>二级</v>
          </cell>
          <cell r="H245" t="str">
            <v>新康村</v>
          </cell>
        </row>
        <row r="245">
          <cell r="J245">
            <v>17794113747</v>
          </cell>
          <cell r="K245" t="str">
            <v>否</v>
          </cell>
          <cell r="L245" t="str">
            <v>李寿林</v>
          </cell>
        </row>
        <row r="246">
          <cell r="B246" t="str">
            <v>李先爱</v>
          </cell>
          <cell r="C246" t="str">
            <v>女</v>
          </cell>
          <cell r="D246" t="str">
            <v>623023196809040323</v>
          </cell>
          <cell r="E246" t="str">
            <v>62302319680904032321</v>
          </cell>
          <cell r="F246" t="str">
            <v>听力</v>
          </cell>
          <cell r="G246" t="str">
            <v>一级</v>
          </cell>
          <cell r="H246" t="str">
            <v>新康村</v>
          </cell>
          <cell r="I246" t="str">
            <v>农村低保二类</v>
          </cell>
          <cell r="J246">
            <v>18809412916</v>
          </cell>
          <cell r="K246" t="str">
            <v>是</v>
          </cell>
          <cell r="L246" t="str">
            <v>李先爱</v>
          </cell>
        </row>
        <row r="247">
          <cell r="B247" t="str">
            <v>肖梓涵</v>
          </cell>
          <cell r="C247" t="str">
            <v>女</v>
          </cell>
          <cell r="D247" t="str">
            <v>620122202007101029</v>
          </cell>
          <cell r="E247" t="str">
            <v>620122202007101029</v>
          </cell>
          <cell r="F247" t="str">
            <v>听力</v>
          </cell>
          <cell r="G247" t="str">
            <v>二级</v>
          </cell>
          <cell r="H247" t="str">
            <v>漫湾村</v>
          </cell>
        </row>
        <row r="247">
          <cell r="J247" t="str">
            <v>18109494475</v>
          </cell>
          <cell r="K247" t="str">
            <v>否</v>
          </cell>
          <cell r="L247" t="str">
            <v>肖梓涵</v>
          </cell>
        </row>
        <row r="248">
          <cell r="B248" t="str">
            <v>安太祥</v>
          </cell>
          <cell r="C248" t="str">
            <v>男</v>
          </cell>
          <cell r="D248" t="str">
            <v>620122194904251011</v>
          </cell>
          <cell r="E248" t="str">
            <v>620122194904251011</v>
          </cell>
          <cell r="F248" t="str">
            <v>肢体</v>
          </cell>
          <cell r="G248" t="str">
            <v>一级</v>
          </cell>
          <cell r="H248" t="str">
            <v>陈家井村</v>
          </cell>
        </row>
        <row r="248">
          <cell r="J248" t="str">
            <v>13099104536</v>
          </cell>
          <cell r="K248" t="str">
            <v>否</v>
          </cell>
          <cell r="L248" t="str">
            <v>安太祥</v>
          </cell>
        </row>
        <row r="249">
          <cell r="B249" t="str">
            <v>魏孔祥</v>
          </cell>
          <cell r="C249" t="str">
            <v>男</v>
          </cell>
          <cell r="D249" t="str">
            <v>620122195701281039</v>
          </cell>
          <cell r="E249" t="str">
            <v>620122195701281039</v>
          </cell>
          <cell r="F249" t="str">
            <v>肢体</v>
          </cell>
          <cell r="G249" t="str">
            <v>二级</v>
          </cell>
          <cell r="H249" t="str">
            <v>陈家井村</v>
          </cell>
        </row>
        <row r="249">
          <cell r="J249" t="str">
            <v>18709442772</v>
          </cell>
          <cell r="K249" t="str">
            <v>否</v>
          </cell>
          <cell r="L249" t="str">
            <v>魏孔祥</v>
          </cell>
        </row>
        <row r="250">
          <cell r="B250" t="str">
            <v>保志泉</v>
          </cell>
          <cell r="C250" t="str">
            <v>男</v>
          </cell>
          <cell r="D250" t="str">
            <v>620122194207101018</v>
          </cell>
          <cell r="E250" t="str">
            <v>620122194207101018</v>
          </cell>
          <cell r="F250" t="str">
            <v>听力</v>
          </cell>
          <cell r="G250" t="str">
            <v>一级</v>
          </cell>
          <cell r="H250" t="str">
            <v>西岔村</v>
          </cell>
        </row>
        <row r="250">
          <cell r="J250" t="str">
            <v>13919480497</v>
          </cell>
          <cell r="K250" t="str">
            <v>否</v>
          </cell>
          <cell r="L250" t="str">
            <v>保承军</v>
          </cell>
        </row>
        <row r="251">
          <cell r="B251" t="str">
            <v>牛有贤</v>
          </cell>
          <cell r="C251" t="str">
            <v>女</v>
          </cell>
          <cell r="D251" t="str">
            <v>620122195202281106</v>
          </cell>
          <cell r="E251" t="str">
            <v>620122195202281106</v>
          </cell>
          <cell r="F251" t="str">
            <v>肢体</v>
          </cell>
          <cell r="G251" t="str">
            <v>二级</v>
          </cell>
          <cell r="H251" t="str">
            <v>西岔村</v>
          </cell>
        </row>
        <row r="251">
          <cell r="J251">
            <v>18919948699</v>
          </cell>
          <cell r="K251" t="str">
            <v>否</v>
          </cell>
          <cell r="L251" t="str">
            <v>牛有贤</v>
          </cell>
        </row>
        <row r="252">
          <cell r="B252" t="str">
            <v>虎争义</v>
          </cell>
          <cell r="C252" t="str">
            <v>女</v>
          </cell>
          <cell r="D252" t="str">
            <v>623023196303163027</v>
          </cell>
          <cell r="E252" t="str">
            <v>623023196303163027</v>
          </cell>
          <cell r="F252" t="str">
            <v>肢体</v>
          </cell>
          <cell r="G252" t="str">
            <v>一级</v>
          </cell>
          <cell r="H252" t="str">
            <v>新盛村</v>
          </cell>
          <cell r="I252" t="str">
            <v>农村低保二类</v>
          </cell>
          <cell r="J252" t="str">
            <v>13086953897</v>
          </cell>
          <cell r="K252" t="str">
            <v>是</v>
          </cell>
          <cell r="L252" t="str">
            <v>虎争义</v>
          </cell>
        </row>
        <row r="253">
          <cell r="B253" t="str">
            <v>虎红政</v>
          </cell>
          <cell r="C253" t="str">
            <v>男</v>
          </cell>
          <cell r="D253" t="str">
            <v>623023200603043018</v>
          </cell>
          <cell r="E253" t="str">
            <v>623023200603043018</v>
          </cell>
          <cell r="F253" t="str">
            <v>多重</v>
          </cell>
          <cell r="G253" t="str">
            <v>二级</v>
          </cell>
          <cell r="H253" t="str">
            <v>新盛村</v>
          </cell>
          <cell r="I253" t="str">
            <v>农村低保二类</v>
          </cell>
          <cell r="J253">
            <v>13893957764</v>
          </cell>
          <cell r="K253" t="str">
            <v>是</v>
          </cell>
          <cell r="L253" t="str">
            <v>虎红政</v>
          </cell>
        </row>
        <row r="254">
          <cell r="B254" t="str">
            <v>罗苏恒</v>
          </cell>
          <cell r="C254" t="str">
            <v>男</v>
          </cell>
          <cell r="D254" t="str">
            <v>623023196807112514</v>
          </cell>
          <cell r="E254" t="str">
            <v>623023196807112514</v>
          </cell>
          <cell r="F254" t="str">
            <v>多重</v>
          </cell>
          <cell r="G254" t="str">
            <v>一级</v>
          </cell>
          <cell r="H254" t="str">
            <v>新盛村</v>
          </cell>
          <cell r="I254" t="str">
            <v>农村低保一类</v>
          </cell>
          <cell r="J254">
            <v>18294766121</v>
          </cell>
          <cell r="K254" t="str">
            <v>是</v>
          </cell>
          <cell r="L254" t="str">
            <v>罗苏恒</v>
          </cell>
        </row>
        <row r="255">
          <cell r="B255" t="str">
            <v>陈玉平</v>
          </cell>
          <cell r="C255" t="str">
            <v>男</v>
          </cell>
          <cell r="D255" t="str">
            <v>62302319690506371X</v>
          </cell>
          <cell r="E255" t="str">
            <v>62302319690506371X</v>
          </cell>
          <cell r="F255" t="str">
            <v>多重</v>
          </cell>
          <cell r="G255" t="str">
            <v>二级</v>
          </cell>
          <cell r="H255" t="str">
            <v>新盛村</v>
          </cell>
        </row>
        <row r="255">
          <cell r="J255">
            <v>18293789295</v>
          </cell>
          <cell r="K255" t="str">
            <v>否</v>
          </cell>
          <cell r="L255" t="str">
            <v>陈玉平</v>
          </cell>
        </row>
        <row r="256">
          <cell r="B256" t="str">
            <v>姚五斤条</v>
          </cell>
          <cell r="C256" t="str">
            <v>女</v>
          </cell>
          <cell r="D256" t="str">
            <v>623023194302183721</v>
          </cell>
          <cell r="E256" t="str">
            <v>623023194302183721</v>
          </cell>
          <cell r="F256" t="str">
            <v>肢体</v>
          </cell>
          <cell r="G256" t="str">
            <v>二级</v>
          </cell>
          <cell r="H256" t="str">
            <v>新盛村</v>
          </cell>
        </row>
        <row r="256">
          <cell r="J256">
            <v>15730912878</v>
          </cell>
          <cell r="K256" t="str">
            <v>否</v>
          </cell>
          <cell r="L256" t="str">
            <v>姚五斤条</v>
          </cell>
        </row>
        <row r="257">
          <cell r="B257" t="str">
            <v>虎小叶</v>
          </cell>
          <cell r="C257" t="str">
            <v>女</v>
          </cell>
          <cell r="D257" t="str">
            <v>623023197310083724</v>
          </cell>
          <cell r="E257" t="str">
            <v>623023197310083724</v>
          </cell>
          <cell r="F257" t="str">
            <v>听力</v>
          </cell>
          <cell r="G257" t="str">
            <v>二级</v>
          </cell>
          <cell r="H257" t="str">
            <v>新盛村</v>
          </cell>
        </row>
        <row r="257">
          <cell r="J257">
            <v>18293789295</v>
          </cell>
          <cell r="K257" t="str">
            <v>否</v>
          </cell>
          <cell r="L257" t="str">
            <v>虎小叶</v>
          </cell>
        </row>
        <row r="258">
          <cell r="B258" t="str">
            <v>罗维莲</v>
          </cell>
          <cell r="C258" t="str">
            <v>女</v>
          </cell>
          <cell r="D258" t="str">
            <v>623023197311143741</v>
          </cell>
          <cell r="E258" t="str">
            <v>623023197311143741</v>
          </cell>
          <cell r="F258" t="str">
            <v>听力</v>
          </cell>
          <cell r="G258" t="str">
            <v>一级</v>
          </cell>
          <cell r="H258" t="str">
            <v>新盛村</v>
          </cell>
        </row>
        <row r="258">
          <cell r="J258">
            <v>19968521705</v>
          </cell>
          <cell r="K258" t="str">
            <v>否</v>
          </cell>
          <cell r="L258" t="str">
            <v>罗维莲</v>
          </cell>
        </row>
        <row r="259">
          <cell r="B259" t="str">
            <v>刘小黎</v>
          </cell>
          <cell r="C259" t="str">
            <v>女</v>
          </cell>
          <cell r="D259" t="str">
            <v>623023196803023725</v>
          </cell>
          <cell r="E259" t="str">
            <v>623023196803023725</v>
          </cell>
          <cell r="F259" t="str">
            <v>听力</v>
          </cell>
          <cell r="G259" t="str">
            <v>二级</v>
          </cell>
          <cell r="H259" t="str">
            <v>新盛村</v>
          </cell>
          <cell r="I259" t="str">
            <v>农村低保三类</v>
          </cell>
          <cell r="J259" t="str">
            <v>13830959684</v>
          </cell>
          <cell r="K259" t="str">
            <v>是</v>
          </cell>
          <cell r="L259" t="str">
            <v>刘小黎</v>
          </cell>
        </row>
        <row r="260">
          <cell r="B260" t="str">
            <v>高开义</v>
          </cell>
          <cell r="C260" t="str">
            <v>男</v>
          </cell>
          <cell r="D260" t="str">
            <v>623023196608194318</v>
          </cell>
          <cell r="E260" t="str">
            <v>62302319660819431872</v>
          </cell>
          <cell r="F260" t="str">
            <v>多重</v>
          </cell>
          <cell r="G260" t="str">
            <v>二级</v>
          </cell>
          <cell r="H260" t="str">
            <v>新盛村</v>
          </cell>
          <cell r="I260" t="str">
            <v>农村低保一类</v>
          </cell>
          <cell r="J260">
            <v>15730908566</v>
          </cell>
          <cell r="K260" t="str">
            <v>是</v>
          </cell>
          <cell r="L260" t="str">
            <v>高开义</v>
          </cell>
        </row>
        <row r="261">
          <cell r="B261" t="str">
            <v>李先拉</v>
          </cell>
          <cell r="C261" t="str">
            <v>男</v>
          </cell>
          <cell r="D261" t="str">
            <v>623023197205194318</v>
          </cell>
          <cell r="E261" t="str">
            <v>623023197205194318</v>
          </cell>
          <cell r="F261" t="str">
            <v>肢体</v>
          </cell>
          <cell r="G261" t="str">
            <v>二级</v>
          </cell>
          <cell r="H261" t="str">
            <v>新盛村</v>
          </cell>
          <cell r="I261" t="str">
            <v>农村低保二类</v>
          </cell>
          <cell r="J261">
            <v>15346774112</v>
          </cell>
          <cell r="K261" t="str">
            <v>是</v>
          </cell>
          <cell r="L261" t="str">
            <v>李先拉</v>
          </cell>
        </row>
        <row r="262">
          <cell r="B262" t="str">
            <v>刘小翠</v>
          </cell>
          <cell r="C262" t="str">
            <v>女</v>
          </cell>
          <cell r="D262" t="str">
            <v>623023194512163729</v>
          </cell>
          <cell r="E262" t="str">
            <v>623023194512163729</v>
          </cell>
          <cell r="F262" t="str">
            <v>肢体</v>
          </cell>
          <cell r="G262" t="str">
            <v>二级</v>
          </cell>
          <cell r="H262" t="str">
            <v>新盛村</v>
          </cell>
        </row>
        <row r="262">
          <cell r="J262" t="str">
            <v>13880092496</v>
          </cell>
          <cell r="K262" t="str">
            <v>否</v>
          </cell>
          <cell r="L262" t="str">
            <v>刘小翠</v>
          </cell>
        </row>
        <row r="263">
          <cell r="B263" t="str">
            <v>毛颜红</v>
          </cell>
          <cell r="C263" t="str">
            <v>女</v>
          </cell>
          <cell r="D263" t="str">
            <v>623023198310232827</v>
          </cell>
          <cell r="E263" t="str">
            <v>623023198310232827</v>
          </cell>
          <cell r="F263" t="str">
            <v>多重</v>
          </cell>
          <cell r="G263" t="str">
            <v>二级</v>
          </cell>
          <cell r="H263" t="str">
            <v>新康村</v>
          </cell>
        </row>
        <row r="263">
          <cell r="J263">
            <v>13893934886</v>
          </cell>
          <cell r="K263" t="str">
            <v>否</v>
          </cell>
          <cell r="L263" t="str">
            <v>毛颜红</v>
          </cell>
        </row>
        <row r="264">
          <cell r="B264" t="str">
            <v>罗满月</v>
          </cell>
          <cell r="C264" t="str">
            <v>女</v>
          </cell>
          <cell r="D264" t="str">
            <v>623023197304123320</v>
          </cell>
          <cell r="E264" t="str">
            <v>623023197304123320</v>
          </cell>
          <cell r="F264" t="str">
            <v>肢体</v>
          </cell>
          <cell r="G264" t="str">
            <v>二级</v>
          </cell>
          <cell r="H264" t="str">
            <v>新盛村</v>
          </cell>
        </row>
        <row r="264">
          <cell r="J264">
            <v>18368958097</v>
          </cell>
          <cell r="K264" t="str">
            <v>否</v>
          </cell>
          <cell r="L264" t="str">
            <v>罗满月</v>
          </cell>
        </row>
        <row r="265">
          <cell r="B265" t="str">
            <v>白文康</v>
          </cell>
          <cell r="C265" t="str">
            <v>男</v>
          </cell>
          <cell r="D265" t="str">
            <v>623023200212102519</v>
          </cell>
          <cell r="E265" t="str">
            <v>623023200212102519</v>
          </cell>
          <cell r="F265" t="str">
            <v>多重</v>
          </cell>
          <cell r="G265" t="str">
            <v>一级</v>
          </cell>
          <cell r="H265" t="str">
            <v>新盛村</v>
          </cell>
          <cell r="I265" t="str">
            <v>农村低保二类</v>
          </cell>
          <cell r="J265">
            <v>18298358238</v>
          </cell>
          <cell r="K265" t="str">
            <v>是</v>
          </cell>
          <cell r="L265" t="str">
            <v>白文康</v>
          </cell>
        </row>
        <row r="266">
          <cell r="B266" t="str">
            <v>李贡热交</v>
          </cell>
          <cell r="C266" t="str">
            <v>男</v>
          </cell>
          <cell r="D266" t="str">
            <v>623023197208161810</v>
          </cell>
          <cell r="E266" t="str">
            <v>623023197208161810</v>
          </cell>
          <cell r="F266" t="str">
            <v>肢体</v>
          </cell>
          <cell r="G266" t="str">
            <v>二级</v>
          </cell>
          <cell r="H266" t="str">
            <v>新康村</v>
          </cell>
          <cell r="I266" t="str">
            <v>农村低保三类</v>
          </cell>
          <cell r="J266" t="str">
            <v>18394511560</v>
          </cell>
          <cell r="K266" t="str">
            <v>是</v>
          </cell>
          <cell r="L266" t="str">
            <v>李贡热交</v>
          </cell>
        </row>
        <row r="267">
          <cell r="B267" t="str">
            <v>苏才仁</v>
          </cell>
          <cell r="C267" t="str">
            <v>男</v>
          </cell>
          <cell r="D267" t="str">
            <v>623023194311194334</v>
          </cell>
          <cell r="E267" t="str">
            <v>623023194311194334</v>
          </cell>
          <cell r="F267" t="str">
            <v>视力</v>
          </cell>
          <cell r="G267" t="str">
            <v>二级</v>
          </cell>
          <cell r="H267" t="str">
            <v>新盛村</v>
          </cell>
        </row>
        <row r="267">
          <cell r="J267" t="str">
            <v>15719672991</v>
          </cell>
          <cell r="K267" t="str">
            <v>否</v>
          </cell>
          <cell r="L267" t="str">
            <v>苏才仁</v>
          </cell>
        </row>
        <row r="268">
          <cell r="B268" t="str">
            <v>李卓妍</v>
          </cell>
          <cell r="C268" t="str">
            <v>女</v>
          </cell>
          <cell r="D268" t="str">
            <v>623023201405041825</v>
          </cell>
          <cell r="E268" t="str">
            <v>62302320140504182572</v>
          </cell>
          <cell r="F268" t="str">
            <v>多重</v>
          </cell>
          <cell r="G268" t="str">
            <v>二级</v>
          </cell>
          <cell r="H268" t="str">
            <v>新盛村</v>
          </cell>
        </row>
        <row r="268">
          <cell r="J268" t="str">
            <v>18032415030</v>
          </cell>
          <cell r="K268" t="str">
            <v>否</v>
          </cell>
          <cell r="L268" t="str">
            <v>郑肖婵</v>
          </cell>
        </row>
        <row r="269">
          <cell r="B269" t="str">
            <v>韩社些</v>
          </cell>
          <cell r="C269" t="str">
            <v>女</v>
          </cell>
          <cell r="D269" t="str">
            <v>623023195608073028</v>
          </cell>
          <cell r="E269" t="str">
            <v>62302319560807302842</v>
          </cell>
          <cell r="F269" t="str">
            <v>肢体</v>
          </cell>
          <cell r="G269" t="str">
            <v>二级</v>
          </cell>
          <cell r="H269" t="str">
            <v>新康村</v>
          </cell>
        </row>
        <row r="269">
          <cell r="J269">
            <v>18100949068</v>
          </cell>
          <cell r="K269" t="str">
            <v>否</v>
          </cell>
          <cell r="L269" t="str">
            <v>韩社些</v>
          </cell>
        </row>
        <row r="270">
          <cell r="B270" t="str">
            <v>韩全花</v>
          </cell>
          <cell r="C270" t="str">
            <v>女</v>
          </cell>
          <cell r="D270" t="str">
            <v>623023197602023029</v>
          </cell>
          <cell r="E270" t="str">
            <v>623023197602023029</v>
          </cell>
          <cell r="F270" t="str">
            <v>精神</v>
          </cell>
          <cell r="G270" t="str">
            <v>二级</v>
          </cell>
          <cell r="H270" t="str">
            <v>新康村</v>
          </cell>
        </row>
        <row r="270">
          <cell r="J270" t="str">
            <v>13893908632</v>
          </cell>
          <cell r="K270" t="str">
            <v>否</v>
          </cell>
          <cell r="L270" t="str">
            <v>韩全花</v>
          </cell>
        </row>
        <row r="271">
          <cell r="B271" t="str">
            <v>虎慧兰</v>
          </cell>
          <cell r="C271" t="str">
            <v>女</v>
          </cell>
          <cell r="D271" t="str">
            <v>623023200103103029</v>
          </cell>
          <cell r="E271" t="str">
            <v>623023200103103029</v>
          </cell>
          <cell r="F271" t="str">
            <v>肢体</v>
          </cell>
          <cell r="G271" t="str">
            <v>二级</v>
          </cell>
          <cell r="H271" t="str">
            <v>新康村</v>
          </cell>
        </row>
        <row r="271">
          <cell r="J271">
            <v>15719672737</v>
          </cell>
          <cell r="K271" t="str">
            <v>否</v>
          </cell>
          <cell r="L271" t="str">
            <v>虎慧兰</v>
          </cell>
        </row>
        <row r="272">
          <cell r="B272" t="str">
            <v>李英德</v>
          </cell>
          <cell r="C272" t="str">
            <v>男</v>
          </cell>
          <cell r="D272" t="str">
            <v>623023199310021813</v>
          </cell>
          <cell r="E272" t="str">
            <v>623023199310021813</v>
          </cell>
          <cell r="F272" t="str">
            <v>听力</v>
          </cell>
          <cell r="G272" t="str">
            <v>一级</v>
          </cell>
          <cell r="H272" t="str">
            <v>新盛村</v>
          </cell>
        </row>
        <row r="272">
          <cell r="J272" t="str">
            <v>13884078265</v>
          </cell>
          <cell r="K272" t="str">
            <v>否</v>
          </cell>
          <cell r="L272" t="str">
            <v>李英德</v>
          </cell>
        </row>
        <row r="273">
          <cell r="B273" t="str">
            <v>张典美</v>
          </cell>
          <cell r="C273" t="str">
            <v>女</v>
          </cell>
          <cell r="D273" t="str">
            <v>512226197512183102</v>
          </cell>
          <cell r="E273" t="str">
            <v>512226197512183102</v>
          </cell>
          <cell r="F273" t="str">
            <v>视力</v>
          </cell>
          <cell r="G273" t="str">
            <v>一级</v>
          </cell>
          <cell r="H273" t="str">
            <v>新康村</v>
          </cell>
        </row>
        <row r="273">
          <cell r="J273">
            <v>15693875105</v>
          </cell>
          <cell r="K273" t="str">
            <v>否</v>
          </cell>
          <cell r="L273" t="str">
            <v>韩义</v>
          </cell>
        </row>
        <row r="274">
          <cell r="B274" t="str">
            <v>李浩婷</v>
          </cell>
          <cell r="C274" t="str">
            <v>女</v>
          </cell>
          <cell r="D274" t="str">
            <v>623023201912234322</v>
          </cell>
          <cell r="E274" t="str">
            <v>623023201912234322</v>
          </cell>
          <cell r="F274" t="str">
            <v>多重</v>
          </cell>
          <cell r="G274" t="str">
            <v>一级</v>
          </cell>
          <cell r="H274" t="str">
            <v>新康村</v>
          </cell>
          <cell r="I274" t="str">
            <v>农村低保二类</v>
          </cell>
          <cell r="J274">
            <v>17797694443</v>
          </cell>
          <cell r="K274" t="str">
            <v>否</v>
          </cell>
          <cell r="L274" t="str">
            <v>李次儿</v>
          </cell>
        </row>
        <row r="275">
          <cell r="B275" t="str">
            <v>尚志伟</v>
          </cell>
          <cell r="C275" t="str">
            <v>男</v>
          </cell>
          <cell r="D275" t="str">
            <v>623023200608233718</v>
          </cell>
          <cell r="E275" t="str">
            <v>62302320060823371822</v>
          </cell>
          <cell r="F275" t="str">
            <v>听力</v>
          </cell>
          <cell r="G275" t="str">
            <v>二级</v>
          </cell>
          <cell r="H275" t="str">
            <v>新盛村</v>
          </cell>
          <cell r="I275" t="str">
            <v>农村低保二类</v>
          </cell>
          <cell r="J275">
            <v>15346919467</v>
          </cell>
          <cell r="K275" t="str">
            <v>是</v>
          </cell>
          <cell r="L275" t="str">
            <v>尚志伟</v>
          </cell>
        </row>
        <row r="276">
          <cell r="B276" t="str">
            <v>姚宏强</v>
          </cell>
          <cell r="C276" t="str">
            <v>男</v>
          </cell>
          <cell r="D276" t="str">
            <v>623023200911013718</v>
          </cell>
          <cell r="E276" t="str">
            <v>62302320091101371842</v>
          </cell>
          <cell r="F276" t="str">
            <v>肢体</v>
          </cell>
          <cell r="G276" t="str">
            <v>二级</v>
          </cell>
          <cell r="H276" t="str">
            <v>新盛村</v>
          </cell>
          <cell r="I276" t="str">
            <v>农村低保二类</v>
          </cell>
          <cell r="J276">
            <v>18693068996</v>
          </cell>
          <cell r="K276" t="str">
            <v>是</v>
          </cell>
          <cell r="L276" t="str">
            <v>桑喜仙</v>
          </cell>
        </row>
        <row r="277">
          <cell r="B277" t="str">
            <v>李夫女</v>
          </cell>
          <cell r="C277" t="str">
            <v>女</v>
          </cell>
          <cell r="D277" t="str">
            <v>623023195104103721</v>
          </cell>
          <cell r="E277" t="str">
            <v>62302319510410372171</v>
          </cell>
          <cell r="F277" t="str">
            <v>多重</v>
          </cell>
          <cell r="G277" t="str">
            <v>一级</v>
          </cell>
          <cell r="H277" t="str">
            <v>新盛村</v>
          </cell>
          <cell r="I277" t="str">
            <v>农村低保二类</v>
          </cell>
          <cell r="J277">
            <v>15709415470</v>
          </cell>
          <cell r="K277" t="str">
            <v>是</v>
          </cell>
          <cell r="L277" t="str">
            <v>李夫女</v>
          </cell>
        </row>
        <row r="278">
          <cell r="B278" t="str">
            <v>齐十成</v>
          </cell>
          <cell r="C278" t="str">
            <v>男</v>
          </cell>
          <cell r="D278" t="str">
            <v>623023196908133314</v>
          </cell>
          <cell r="E278" t="str">
            <v>62302319690813331422</v>
          </cell>
          <cell r="F278" t="str">
            <v>听力</v>
          </cell>
          <cell r="G278" t="str">
            <v>二级</v>
          </cell>
          <cell r="H278" t="str">
            <v>新盛村</v>
          </cell>
          <cell r="I278" t="str">
            <v>农村低保二类</v>
          </cell>
          <cell r="J278" t="str">
            <v>15346773218</v>
          </cell>
          <cell r="K278" t="str">
            <v>是</v>
          </cell>
          <cell r="L278" t="str">
            <v>齐十成</v>
          </cell>
        </row>
        <row r="279">
          <cell r="B279" t="str">
            <v>雷发春</v>
          </cell>
          <cell r="C279" t="str">
            <v>男</v>
          </cell>
          <cell r="D279" t="str">
            <v>623023194301190313</v>
          </cell>
          <cell r="E279" t="str">
            <v>62302319430119031342</v>
          </cell>
          <cell r="F279" t="str">
            <v>肢体</v>
          </cell>
          <cell r="G279" t="str">
            <v>二级</v>
          </cell>
          <cell r="H279" t="str">
            <v>新康村</v>
          </cell>
        </row>
        <row r="279">
          <cell r="J279" t="str">
            <v>15101481392</v>
          </cell>
          <cell r="K279" t="str">
            <v>否</v>
          </cell>
          <cell r="L279" t="str">
            <v>雷发春</v>
          </cell>
        </row>
        <row r="280">
          <cell r="B280" t="str">
            <v>尚成生</v>
          </cell>
          <cell r="C280" t="str">
            <v>男</v>
          </cell>
          <cell r="D280" t="str">
            <v>623023195403023019</v>
          </cell>
          <cell r="E280" t="str">
            <v>62302319540302301942</v>
          </cell>
          <cell r="F280" t="str">
            <v>肢体</v>
          </cell>
          <cell r="G280" t="str">
            <v>二级</v>
          </cell>
          <cell r="H280" t="str">
            <v>新盛村</v>
          </cell>
          <cell r="I280" t="str">
            <v>农村低保三类</v>
          </cell>
          <cell r="J280" t="str">
            <v>18189671651</v>
          </cell>
          <cell r="K280" t="str">
            <v>是</v>
          </cell>
          <cell r="L280" t="str">
            <v>尚成生</v>
          </cell>
        </row>
        <row r="281">
          <cell r="B281" t="str">
            <v>韩羊荣</v>
          </cell>
          <cell r="C281" t="str">
            <v>男</v>
          </cell>
          <cell r="D281" t="str">
            <v>623023194312023019</v>
          </cell>
          <cell r="E281" t="str">
            <v>62302319431202301942</v>
          </cell>
          <cell r="F281" t="str">
            <v>肢体</v>
          </cell>
          <cell r="G281" t="str">
            <v>二级</v>
          </cell>
          <cell r="H281" t="str">
            <v>新盛村</v>
          </cell>
          <cell r="I281" t="str">
            <v>农村低保一类</v>
          </cell>
          <cell r="J281" t="str">
            <v>15109424134</v>
          </cell>
          <cell r="K281" t="str">
            <v>是</v>
          </cell>
          <cell r="L281" t="str">
            <v>韩羊荣</v>
          </cell>
        </row>
        <row r="282">
          <cell r="B282" t="str">
            <v>王开</v>
          </cell>
          <cell r="C282" t="str">
            <v>女</v>
          </cell>
          <cell r="D282" t="str">
            <v>623023195404080322</v>
          </cell>
          <cell r="E282" t="str">
            <v>62302319540408032241</v>
          </cell>
          <cell r="F282" t="str">
            <v>肢体</v>
          </cell>
          <cell r="G282" t="str">
            <v>一级</v>
          </cell>
          <cell r="H282" t="str">
            <v>新康村</v>
          </cell>
          <cell r="I282" t="str">
            <v>农村低保二类</v>
          </cell>
          <cell r="J282">
            <v>18909425263</v>
          </cell>
          <cell r="K282" t="str">
            <v>是</v>
          </cell>
          <cell r="L282" t="str">
            <v>王开</v>
          </cell>
        </row>
        <row r="283">
          <cell r="B283" t="str">
            <v>余猪娃</v>
          </cell>
          <cell r="C283" t="str">
            <v>女</v>
          </cell>
          <cell r="D283" t="str">
            <v>623023196606104323</v>
          </cell>
          <cell r="E283" t="str">
            <v>62302319660610432372</v>
          </cell>
          <cell r="F283" t="str">
            <v>多重</v>
          </cell>
          <cell r="G283" t="str">
            <v>二级</v>
          </cell>
          <cell r="H283" t="str">
            <v>新康村</v>
          </cell>
          <cell r="I283" t="str">
            <v>农村低保二类</v>
          </cell>
          <cell r="J283">
            <v>15293650200</v>
          </cell>
          <cell r="K283" t="str">
            <v>是</v>
          </cell>
          <cell r="L283" t="str">
            <v>金加义</v>
          </cell>
        </row>
        <row r="284">
          <cell r="B284" t="str">
            <v>刘学庆</v>
          </cell>
          <cell r="C284" t="str">
            <v>男</v>
          </cell>
          <cell r="D284" t="str">
            <v>623023197707030313</v>
          </cell>
          <cell r="E284" t="str">
            <v>62302319770703031312</v>
          </cell>
          <cell r="F284" t="str">
            <v>视力</v>
          </cell>
          <cell r="G284" t="str">
            <v>二级</v>
          </cell>
          <cell r="H284" t="str">
            <v>新康村</v>
          </cell>
        </row>
        <row r="284">
          <cell r="J284">
            <v>15730913739</v>
          </cell>
          <cell r="K284" t="str">
            <v>否</v>
          </cell>
          <cell r="L284" t="str">
            <v>刘学庆</v>
          </cell>
        </row>
        <row r="285">
          <cell r="B285" t="str">
            <v>余下拉</v>
          </cell>
          <cell r="C285" t="str">
            <v>男</v>
          </cell>
          <cell r="D285" t="str">
            <v>623023196912174311</v>
          </cell>
          <cell r="E285" t="str">
            <v>62302319691217431172</v>
          </cell>
          <cell r="F285" t="str">
            <v>多重</v>
          </cell>
          <cell r="G285" t="str">
            <v>二级</v>
          </cell>
          <cell r="H285" t="str">
            <v>新康村</v>
          </cell>
          <cell r="I285" t="str">
            <v>农村低保二类</v>
          </cell>
          <cell r="J285" t="str">
            <v>18294769137</v>
          </cell>
          <cell r="K285" t="str">
            <v>是</v>
          </cell>
          <cell r="L285" t="str">
            <v>余下拉</v>
          </cell>
        </row>
        <row r="286">
          <cell r="B286" t="str">
            <v>李兴鹏</v>
          </cell>
          <cell r="C286" t="str">
            <v>男</v>
          </cell>
          <cell r="D286" t="str">
            <v>623023198608173313</v>
          </cell>
          <cell r="E286" t="str">
            <v>62302319860817331362</v>
          </cell>
          <cell r="F286" t="str">
            <v>精神</v>
          </cell>
          <cell r="G286" t="str">
            <v>二级</v>
          </cell>
          <cell r="H286" t="str">
            <v>新盛村</v>
          </cell>
          <cell r="I286" t="str">
            <v>农村低保二类</v>
          </cell>
          <cell r="J286" t="str">
            <v>13893953102</v>
          </cell>
          <cell r="K286" t="str">
            <v>是</v>
          </cell>
          <cell r="L286" t="str">
            <v>李兴鹏</v>
          </cell>
        </row>
        <row r="287">
          <cell r="B287" t="str">
            <v>鲁苟代</v>
          </cell>
          <cell r="C287" t="str">
            <v>男</v>
          </cell>
          <cell r="D287" t="str">
            <v>623023195203193718</v>
          </cell>
          <cell r="E287" t="str">
            <v>62302319520319371842</v>
          </cell>
          <cell r="F287" t="str">
            <v>肢体</v>
          </cell>
          <cell r="G287" t="str">
            <v>二级</v>
          </cell>
          <cell r="H287" t="str">
            <v>新康村</v>
          </cell>
        </row>
        <row r="287">
          <cell r="J287">
            <v>13677554563</v>
          </cell>
          <cell r="K287" t="str">
            <v>否</v>
          </cell>
          <cell r="L287" t="str">
            <v>鲁苟代</v>
          </cell>
        </row>
        <row r="288">
          <cell r="B288" t="str">
            <v>杨代女</v>
          </cell>
          <cell r="C288" t="str">
            <v>女</v>
          </cell>
          <cell r="D288" t="str">
            <v>623023195012283729</v>
          </cell>
          <cell r="E288" t="str">
            <v>62302319501228372942</v>
          </cell>
          <cell r="F288" t="str">
            <v>肢体</v>
          </cell>
          <cell r="G288" t="str">
            <v>二级</v>
          </cell>
          <cell r="H288" t="str">
            <v>新康村</v>
          </cell>
        </row>
        <row r="288">
          <cell r="J288">
            <v>13677554563</v>
          </cell>
          <cell r="K288" t="str">
            <v>否</v>
          </cell>
          <cell r="L288" t="str">
            <v>杨代女</v>
          </cell>
        </row>
        <row r="289">
          <cell r="B289" t="str">
            <v>刘来玉</v>
          </cell>
          <cell r="C289" t="str">
            <v>女</v>
          </cell>
          <cell r="D289" t="str">
            <v>623023196801133322</v>
          </cell>
          <cell r="E289" t="str">
            <v>62302319680113332272</v>
          </cell>
          <cell r="F289" t="str">
            <v>多重</v>
          </cell>
          <cell r="G289" t="str">
            <v>二级</v>
          </cell>
          <cell r="H289" t="str">
            <v>新盛村</v>
          </cell>
          <cell r="I289" t="str">
            <v>农村低保二类</v>
          </cell>
          <cell r="J289">
            <v>15109429517</v>
          </cell>
          <cell r="K289" t="str">
            <v>否</v>
          </cell>
          <cell r="L289" t="str">
            <v>刘来玉</v>
          </cell>
        </row>
        <row r="290">
          <cell r="B290" t="str">
            <v>韩家许</v>
          </cell>
          <cell r="C290" t="str">
            <v>男</v>
          </cell>
          <cell r="D290" t="str">
            <v>623023194502163012</v>
          </cell>
          <cell r="E290" t="str">
            <v>62302319450216301211</v>
          </cell>
          <cell r="F290" t="str">
            <v>视力</v>
          </cell>
          <cell r="G290" t="str">
            <v>一级</v>
          </cell>
          <cell r="H290" t="str">
            <v>新盛村</v>
          </cell>
          <cell r="I290" t="str">
            <v>农村低保二类</v>
          </cell>
          <cell r="J290" t="str">
            <v>15160952062</v>
          </cell>
          <cell r="K290" t="str">
            <v>是</v>
          </cell>
          <cell r="L290" t="str">
            <v>韩家许</v>
          </cell>
        </row>
        <row r="291">
          <cell r="B291" t="str">
            <v>韩芝成</v>
          </cell>
          <cell r="C291" t="str">
            <v>女</v>
          </cell>
          <cell r="D291" t="str">
            <v>623023196106073321</v>
          </cell>
          <cell r="E291" t="str">
            <v>62302319610607332141</v>
          </cell>
          <cell r="F291" t="str">
            <v>肢体</v>
          </cell>
          <cell r="G291" t="str">
            <v>一级</v>
          </cell>
          <cell r="H291" t="str">
            <v>新盛村</v>
          </cell>
          <cell r="I291" t="str">
            <v>农村低保二类</v>
          </cell>
          <cell r="J291">
            <v>13893901841</v>
          </cell>
          <cell r="K291" t="str">
            <v>是</v>
          </cell>
          <cell r="L291" t="str">
            <v>韩芝成</v>
          </cell>
        </row>
        <row r="292">
          <cell r="B292" t="str">
            <v>孟出它</v>
          </cell>
          <cell r="C292" t="str">
            <v>女</v>
          </cell>
          <cell r="D292" t="str">
            <v>623023194911063020</v>
          </cell>
          <cell r="E292" t="str">
            <v>62302319491106302012</v>
          </cell>
          <cell r="F292" t="str">
            <v>视力</v>
          </cell>
          <cell r="G292" t="str">
            <v>二级</v>
          </cell>
          <cell r="H292" t="str">
            <v>新盛村</v>
          </cell>
        </row>
        <row r="292">
          <cell r="J292">
            <v>18309410750</v>
          </cell>
          <cell r="K292" t="str">
            <v>否</v>
          </cell>
          <cell r="L292" t="str">
            <v>孟出它</v>
          </cell>
        </row>
        <row r="293">
          <cell r="B293" t="str">
            <v>李径察</v>
          </cell>
          <cell r="C293" t="str">
            <v>男</v>
          </cell>
          <cell r="D293" t="str">
            <v>62302319600604331X</v>
          </cell>
          <cell r="E293" t="str">
            <v>62302319600604331X42</v>
          </cell>
          <cell r="F293" t="str">
            <v>肢体</v>
          </cell>
          <cell r="G293" t="str">
            <v>二级</v>
          </cell>
          <cell r="H293" t="str">
            <v>新盛村</v>
          </cell>
        </row>
        <row r="293">
          <cell r="J293">
            <v>15352414124</v>
          </cell>
          <cell r="K293" t="str">
            <v>否</v>
          </cell>
          <cell r="L293" t="str">
            <v>李径察</v>
          </cell>
        </row>
        <row r="294">
          <cell r="B294" t="str">
            <v>尚合那</v>
          </cell>
          <cell r="C294" t="str">
            <v>男</v>
          </cell>
          <cell r="D294" t="str">
            <v>623023196907223019</v>
          </cell>
          <cell r="E294" t="str">
            <v>62302319690722301941</v>
          </cell>
          <cell r="F294" t="str">
            <v>肢体</v>
          </cell>
          <cell r="G294" t="str">
            <v>一级</v>
          </cell>
          <cell r="H294" t="str">
            <v>新盛村</v>
          </cell>
          <cell r="I294" t="str">
            <v>农村低保三类</v>
          </cell>
          <cell r="J294">
            <v>15899186726</v>
          </cell>
          <cell r="K294" t="str">
            <v>是</v>
          </cell>
          <cell r="L294" t="str">
            <v>尚合那</v>
          </cell>
        </row>
        <row r="295">
          <cell r="B295" t="str">
            <v>韩哈哈</v>
          </cell>
          <cell r="C295" t="str">
            <v>女</v>
          </cell>
          <cell r="D295" t="str">
            <v>623023193907083024</v>
          </cell>
          <cell r="E295" t="str">
            <v>62302319390708302442</v>
          </cell>
          <cell r="F295" t="str">
            <v>肢体</v>
          </cell>
          <cell r="G295" t="str">
            <v>二级</v>
          </cell>
          <cell r="H295" t="str">
            <v>新盛村</v>
          </cell>
          <cell r="I295" t="str">
            <v>农村低保二类</v>
          </cell>
          <cell r="J295">
            <v>18183983902</v>
          </cell>
          <cell r="K295" t="str">
            <v>是</v>
          </cell>
          <cell r="L295" t="str">
            <v>韩哈哈</v>
          </cell>
        </row>
        <row r="296">
          <cell r="B296" t="str">
            <v>张小哈</v>
          </cell>
          <cell r="C296" t="str">
            <v>女</v>
          </cell>
          <cell r="D296" t="str">
            <v>623023195301213022</v>
          </cell>
          <cell r="E296" t="str">
            <v>62302319530121302241</v>
          </cell>
          <cell r="F296" t="str">
            <v>肢体</v>
          </cell>
          <cell r="G296" t="str">
            <v>一级</v>
          </cell>
          <cell r="H296" t="str">
            <v>新盛村</v>
          </cell>
        </row>
        <row r="296">
          <cell r="J296" t="str">
            <v>18794011341</v>
          </cell>
          <cell r="K296" t="str">
            <v>否</v>
          </cell>
          <cell r="L296" t="str">
            <v>张小哈</v>
          </cell>
        </row>
        <row r="297">
          <cell r="B297" t="str">
            <v>王哈胖</v>
          </cell>
          <cell r="C297" t="str">
            <v>女</v>
          </cell>
          <cell r="D297" t="str">
            <v>62302319720921032X</v>
          </cell>
          <cell r="E297" t="str">
            <v>62302319720921032X21</v>
          </cell>
          <cell r="F297" t="str">
            <v>听力</v>
          </cell>
          <cell r="G297" t="str">
            <v>一级</v>
          </cell>
          <cell r="H297" t="str">
            <v>新康村</v>
          </cell>
          <cell r="I297" t="str">
            <v>农村低保二类</v>
          </cell>
          <cell r="J297">
            <v>18609416821</v>
          </cell>
          <cell r="K297" t="str">
            <v>是</v>
          </cell>
          <cell r="L297" t="str">
            <v>王哈胖</v>
          </cell>
        </row>
        <row r="298">
          <cell r="B298" t="str">
            <v>谢开主</v>
          </cell>
          <cell r="C298" t="str">
            <v>男</v>
          </cell>
          <cell r="D298" t="str">
            <v>623023200405214111</v>
          </cell>
          <cell r="E298" t="str">
            <v>62302320040521411121</v>
          </cell>
          <cell r="F298" t="str">
            <v>听力</v>
          </cell>
          <cell r="G298" t="str">
            <v>一级</v>
          </cell>
          <cell r="H298" t="str">
            <v>新康村</v>
          </cell>
          <cell r="I298" t="str">
            <v>农村低保二类</v>
          </cell>
          <cell r="J298">
            <v>13239711331</v>
          </cell>
          <cell r="K298" t="str">
            <v>是</v>
          </cell>
          <cell r="L298" t="str">
            <v>谢开主</v>
          </cell>
        </row>
        <row r="299">
          <cell r="B299" t="str">
            <v>王小芳</v>
          </cell>
          <cell r="C299" t="str">
            <v>女</v>
          </cell>
          <cell r="D299" t="str">
            <v>623023200508313323</v>
          </cell>
          <cell r="E299" t="str">
            <v>62302320050831332322</v>
          </cell>
          <cell r="F299" t="str">
            <v>听力</v>
          </cell>
          <cell r="G299" t="str">
            <v>二级</v>
          </cell>
          <cell r="H299" t="str">
            <v>新盛村</v>
          </cell>
        </row>
        <row r="299">
          <cell r="J299">
            <v>18394119744</v>
          </cell>
          <cell r="K299" t="str">
            <v>否</v>
          </cell>
          <cell r="L299" t="str">
            <v>王小芳</v>
          </cell>
        </row>
        <row r="300">
          <cell r="B300" t="str">
            <v>余有仁</v>
          </cell>
          <cell r="C300" t="str">
            <v>女</v>
          </cell>
          <cell r="D300" t="str">
            <v>623023198604184322</v>
          </cell>
          <cell r="E300" t="str">
            <v>62302319860418432272</v>
          </cell>
          <cell r="F300" t="str">
            <v>多重</v>
          </cell>
          <cell r="G300" t="str">
            <v>二级</v>
          </cell>
          <cell r="H300" t="str">
            <v>新盛村</v>
          </cell>
          <cell r="I300" t="str">
            <v>农村低保二类</v>
          </cell>
          <cell r="J300">
            <v>13893937213</v>
          </cell>
          <cell r="K300" t="str">
            <v>是</v>
          </cell>
          <cell r="L300" t="str">
            <v>余有仁</v>
          </cell>
        </row>
        <row r="301">
          <cell r="B301" t="str">
            <v>杨变义</v>
          </cell>
          <cell r="C301" t="str">
            <v>女</v>
          </cell>
          <cell r="D301" t="str">
            <v>623023195301184321</v>
          </cell>
          <cell r="E301" t="str">
            <v>62302319530118432111</v>
          </cell>
          <cell r="F301" t="str">
            <v>视力</v>
          </cell>
          <cell r="G301" t="str">
            <v>一级</v>
          </cell>
          <cell r="H301" t="str">
            <v>新盛村</v>
          </cell>
          <cell r="I301" t="str">
            <v>农村低保二类</v>
          </cell>
          <cell r="J301" t="str">
            <v>18409413511</v>
          </cell>
          <cell r="K301" t="str">
            <v>是</v>
          </cell>
          <cell r="L301" t="str">
            <v>杨变义</v>
          </cell>
        </row>
        <row r="302">
          <cell r="B302" t="str">
            <v>薛两两</v>
          </cell>
          <cell r="C302" t="str">
            <v>男</v>
          </cell>
          <cell r="D302" t="str">
            <v>623023196905143330</v>
          </cell>
          <cell r="E302" t="str">
            <v>62302319690514333042</v>
          </cell>
          <cell r="F302" t="str">
            <v>肢体</v>
          </cell>
          <cell r="G302" t="str">
            <v>二级</v>
          </cell>
          <cell r="H302" t="str">
            <v>新盛村</v>
          </cell>
        </row>
        <row r="302">
          <cell r="J302">
            <v>18368950104</v>
          </cell>
          <cell r="K302" t="str">
            <v>否</v>
          </cell>
          <cell r="L302" t="str">
            <v>薛两两</v>
          </cell>
        </row>
        <row r="303">
          <cell r="B303" t="str">
            <v>薛腊月生</v>
          </cell>
          <cell r="C303" t="str">
            <v>男</v>
          </cell>
          <cell r="D303" t="str">
            <v>623023195512273316</v>
          </cell>
          <cell r="E303" t="str">
            <v>62302319551227331622</v>
          </cell>
          <cell r="F303" t="str">
            <v>听力</v>
          </cell>
          <cell r="G303" t="str">
            <v>二级</v>
          </cell>
          <cell r="H303" t="str">
            <v>新盛村</v>
          </cell>
        </row>
        <row r="303">
          <cell r="J303" t="str">
            <v>16609414202</v>
          </cell>
          <cell r="K303" t="str">
            <v>否</v>
          </cell>
          <cell r="L303" t="str">
            <v>薛腊月生</v>
          </cell>
        </row>
        <row r="304">
          <cell r="B304" t="str">
            <v>金志祥</v>
          </cell>
          <cell r="C304" t="str">
            <v>男</v>
          </cell>
          <cell r="D304" t="str">
            <v>623023201012014316</v>
          </cell>
          <cell r="E304" t="str">
            <v>62302320101201431672</v>
          </cell>
          <cell r="F304" t="str">
            <v>多重</v>
          </cell>
          <cell r="G304" t="str">
            <v>二级</v>
          </cell>
          <cell r="H304" t="str">
            <v>新盛村</v>
          </cell>
          <cell r="I304" t="str">
            <v>农村低保二类</v>
          </cell>
          <cell r="J304">
            <v>17794103058</v>
          </cell>
          <cell r="K304" t="str">
            <v>是</v>
          </cell>
          <cell r="L304" t="str">
            <v>金志祥</v>
          </cell>
        </row>
        <row r="305">
          <cell r="B305" t="str">
            <v>虎建生</v>
          </cell>
          <cell r="C305" t="str">
            <v>男</v>
          </cell>
          <cell r="D305" t="str">
            <v>623023195612263019</v>
          </cell>
          <cell r="E305" t="str">
            <v>62302319561226301942</v>
          </cell>
          <cell r="F305" t="str">
            <v>肢体</v>
          </cell>
          <cell r="G305" t="str">
            <v>二级</v>
          </cell>
          <cell r="H305" t="str">
            <v>新盛村</v>
          </cell>
          <cell r="I305" t="str">
            <v>农村低保三类</v>
          </cell>
          <cell r="J305" t="str">
            <v>17794108318</v>
          </cell>
          <cell r="K305" t="str">
            <v>是</v>
          </cell>
          <cell r="L305" t="str">
            <v>虎建生</v>
          </cell>
        </row>
        <row r="306">
          <cell r="B306" t="str">
            <v>白英</v>
          </cell>
          <cell r="C306" t="str">
            <v>女</v>
          </cell>
          <cell r="D306" t="str">
            <v>620122198909180644</v>
          </cell>
          <cell r="E306" t="str">
            <v>62012219890918064442</v>
          </cell>
          <cell r="F306" t="str">
            <v>肢体</v>
          </cell>
          <cell r="G306" t="str">
            <v>二级</v>
          </cell>
          <cell r="H306" t="str">
            <v>漫湾村</v>
          </cell>
        </row>
        <row r="306">
          <cell r="J306" t="str">
            <v>18909317179</v>
          </cell>
          <cell r="K306" t="str">
            <v>否</v>
          </cell>
          <cell r="L306" t="str">
            <v>白英</v>
          </cell>
        </row>
        <row r="307">
          <cell r="B307" t="str">
            <v>方建发</v>
          </cell>
          <cell r="C307" t="str">
            <v>男</v>
          </cell>
          <cell r="D307" t="str">
            <v>620122193904221010</v>
          </cell>
          <cell r="E307" t="str">
            <v>62012219390422101042</v>
          </cell>
          <cell r="F307" t="str">
            <v>肢体</v>
          </cell>
          <cell r="G307" t="str">
            <v>二级</v>
          </cell>
          <cell r="H307" t="str">
            <v>陈家井村</v>
          </cell>
        </row>
        <row r="307">
          <cell r="J307">
            <v>13099115033</v>
          </cell>
          <cell r="K307" t="str">
            <v>否</v>
          </cell>
          <cell r="L307" t="str">
            <v>方龙</v>
          </cell>
        </row>
        <row r="308">
          <cell r="B308" t="str">
            <v>杨大羊条</v>
          </cell>
          <cell r="C308" t="str">
            <v>男</v>
          </cell>
          <cell r="D308" t="str">
            <v>623023194310123729</v>
          </cell>
          <cell r="E308" t="str">
            <v>62302319431012372911</v>
          </cell>
          <cell r="F308" t="str">
            <v>视力</v>
          </cell>
          <cell r="G308" t="str">
            <v>一级</v>
          </cell>
          <cell r="H308" t="str">
            <v>新康村</v>
          </cell>
        </row>
        <row r="308">
          <cell r="J308" t="str">
            <v>15352016862</v>
          </cell>
          <cell r="K308" t="str">
            <v>否</v>
          </cell>
          <cell r="L308" t="str">
            <v>杨大羊条</v>
          </cell>
        </row>
        <row r="309">
          <cell r="B309" t="str">
            <v>杨条梅</v>
          </cell>
          <cell r="C309" t="str">
            <v>女</v>
          </cell>
          <cell r="D309" t="str">
            <v>623023195609023321</v>
          </cell>
          <cell r="E309" t="str">
            <v>62302319560902332141</v>
          </cell>
          <cell r="F309" t="str">
            <v>肢体</v>
          </cell>
          <cell r="G309" t="str">
            <v>一级</v>
          </cell>
          <cell r="H309" t="str">
            <v>新盛村</v>
          </cell>
          <cell r="I309" t="str">
            <v>农村低保二类</v>
          </cell>
          <cell r="J309">
            <v>18194177146</v>
          </cell>
          <cell r="K309" t="str">
            <v>是</v>
          </cell>
          <cell r="L309" t="str">
            <v>杨条梅</v>
          </cell>
        </row>
        <row r="310">
          <cell r="B310" t="str">
            <v>严英才</v>
          </cell>
          <cell r="C310" t="str">
            <v>男</v>
          </cell>
          <cell r="D310" t="str">
            <v>623023194306010019</v>
          </cell>
          <cell r="E310" t="str">
            <v>62302319430601001921</v>
          </cell>
          <cell r="F310" t="str">
            <v>听力</v>
          </cell>
          <cell r="G310" t="str">
            <v>一级</v>
          </cell>
          <cell r="H310" t="str">
            <v>新康村</v>
          </cell>
        </row>
        <row r="310">
          <cell r="J310" t="str">
            <v>19994108291</v>
          </cell>
          <cell r="K310" t="str">
            <v>否</v>
          </cell>
          <cell r="L310" t="str">
            <v>严英才</v>
          </cell>
        </row>
        <row r="311">
          <cell r="B311" t="str">
            <v>杨增举</v>
          </cell>
          <cell r="C311" t="str">
            <v>男</v>
          </cell>
          <cell r="D311" t="str">
            <v>620122196709121018</v>
          </cell>
          <cell r="E311" t="str">
            <v>62012219670912101871</v>
          </cell>
          <cell r="F311" t="str">
            <v>多重</v>
          </cell>
          <cell r="G311" t="str">
            <v>一级</v>
          </cell>
          <cell r="H311" t="str">
            <v>岘子村</v>
          </cell>
          <cell r="I311" t="str">
            <v>农村低保一类</v>
          </cell>
          <cell r="J311" t="str">
            <v>15294170018</v>
          </cell>
          <cell r="K311" t="str">
            <v>是</v>
          </cell>
          <cell r="L311" t="str">
            <v>杨增举 </v>
          </cell>
        </row>
        <row r="312">
          <cell r="B312" t="str">
            <v>杨成秀</v>
          </cell>
          <cell r="C312" t="str">
            <v>女</v>
          </cell>
          <cell r="D312" t="str">
            <v>623023195604273727</v>
          </cell>
          <cell r="E312" t="str">
            <v>62302319560427372742</v>
          </cell>
          <cell r="F312" t="str">
            <v>肢体</v>
          </cell>
          <cell r="G312" t="str">
            <v>二级</v>
          </cell>
          <cell r="H312" t="str">
            <v>新盛村</v>
          </cell>
          <cell r="I312" t="str">
            <v>农村低保三类</v>
          </cell>
          <cell r="J312" t="str">
            <v>15101482771</v>
          </cell>
          <cell r="K312" t="str">
            <v>是</v>
          </cell>
          <cell r="L312" t="str">
            <v>杨成秀</v>
          </cell>
        </row>
        <row r="313">
          <cell r="B313" t="str">
            <v>张克晨</v>
          </cell>
          <cell r="C313" t="str">
            <v>男</v>
          </cell>
          <cell r="D313" t="str">
            <v>620122201205071030</v>
          </cell>
          <cell r="E313" t="str">
            <v>62012220120507103051</v>
          </cell>
          <cell r="F313" t="str">
            <v>智力</v>
          </cell>
          <cell r="G313" t="str">
            <v>一级</v>
          </cell>
          <cell r="H313" t="str">
            <v>陈家井村</v>
          </cell>
        </row>
        <row r="313">
          <cell r="J313">
            <v>15193149080</v>
          </cell>
          <cell r="K313" t="str">
            <v>否</v>
          </cell>
          <cell r="L313" t="str">
            <v>张克晨</v>
          </cell>
        </row>
        <row r="314">
          <cell r="B314" t="str">
            <v>虎百生保</v>
          </cell>
          <cell r="C314" t="str">
            <v>男</v>
          </cell>
          <cell r="D314" t="str">
            <v>623023194610023316</v>
          </cell>
          <cell r="E314" t="str">
            <v>62302319461002331641</v>
          </cell>
          <cell r="F314" t="str">
            <v>肢体</v>
          </cell>
          <cell r="G314" t="str">
            <v>一级</v>
          </cell>
          <cell r="H314" t="str">
            <v>新康村</v>
          </cell>
          <cell r="I314" t="str">
            <v>农村低保二类</v>
          </cell>
          <cell r="J314" t="str">
            <v>18153688887</v>
          </cell>
          <cell r="K314" t="str">
            <v>是</v>
          </cell>
          <cell r="L314" t="str">
            <v>虎百生保</v>
          </cell>
        </row>
        <row r="315">
          <cell r="B315" t="str">
            <v>韩尖得</v>
          </cell>
          <cell r="C315" t="str">
            <v>男</v>
          </cell>
          <cell r="D315" t="str">
            <v>623023195104213015</v>
          </cell>
          <cell r="E315" t="str">
            <v>62302319510421301521</v>
          </cell>
          <cell r="F315" t="str">
            <v>听力</v>
          </cell>
          <cell r="G315" t="str">
            <v>一级</v>
          </cell>
          <cell r="H315" t="str">
            <v>新康村</v>
          </cell>
          <cell r="I315" t="str">
            <v>农村低保一类</v>
          </cell>
          <cell r="J315" t="str">
            <v>15828550922</v>
          </cell>
          <cell r="K315" t="str">
            <v>是</v>
          </cell>
          <cell r="L315" t="str">
            <v>韩尖得</v>
          </cell>
        </row>
        <row r="316">
          <cell r="B316" t="str">
            <v>姚树成</v>
          </cell>
          <cell r="C316" t="str">
            <v>男</v>
          </cell>
          <cell r="D316" t="str">
            <v>623023197212243018</v>
          </cell>
          <cell r="E316" t="str">
            <v>62302319721224301821</v>
          </cell>
          <cell r="F316" t="str">
            <v>听力</v>
          </cell>
          <cell r="G316" t="str">
            <v>一级</v>
          </cell>
          <cell r="H316" t="str">
            <v>新盛村</v>
          </cell>
          <cell r="I316" t="str">
            <v>农村低保二类</v>
          </cell>
          <cell r="J316" t="str">
            <v>18794782338</v>
          </cell>
          <cell r="K316" t="str">
            <v>是</v>
          </cell>
          <cell r="L316" t="str">
            <v>姚树成</v>
          </cell>
        </row>
        <row r="317">
          <cell r="B317" t="str">
            <v>陈和平</v>
          </cell>
          <cell r="C317" t="str">
            <v>男</v>
          </cell>
          <cell r="D317" t="str">
            <v>623023196604083717</v>
          </cell>
          <cell r="E317" t="str">
            <v>62302319660408371721</v>
          </cell>
          <cell r="F317" t="str">
            <v>听力</v>
          </cell>
          <cell r="G317" t="str">
            <v>一级</v>
          </cell>
          <cell r="H317" t="str">
            <v>新盛村</v>
          </cell>
        </row>
        <row r="317">
          <cell r="J317" t="str">
            <v>13893114249</v>
          </cell>
          <cell r="K317" t="str">
            <v>否</v>
          </cell>
          <cell r="L317" t="str">
            <v>陈和平</v>
          </cell>
        </row>
        <row r="318">
          <cell r="B318" t="str">
            <v>陈润德</v>
          </cell>
          <cell r="C318" t="str">
            <v>男</v>
          </cell>
          <cell r="D318" t="str">
            <v>623023194704023712</v>
          </cell>
          <cell r="E318" t="str">
            <v>62302319470402371221</v>
          </cell>
          <cell r="F318" t="str">
            <v>听力</v>
          </cell>
          <cell r="G318" t="str">
            <v>一级</v>
          </cell>
          <cell r="H318" t="str">
            <v>新盛村</v>
          </cell>
        </row>
        <row r="318">
          <cell r="J318">
            <v>18153616013</v>
          </cell>
          <cell r="K318" t="str">
            <v>否</v>
          </cell>
          <cell r="L318" t="str">
            <v>陈润德</v>
          </cell>
        </row>
        <row r="319">
          <cell r="B319" t="str">
            <v>杨丑女</v>
          </cell>
          <cell r="C319" t="str">
            <v>女</v>
          </cell>
          <cell r="D319" t="str">
            <v>623023196603013725</v>
          </cell>
          <cell r="E319" t="str">
            <v>62302319660301372521</v>
          </cell>
          <cell r="F319" t="str">
            <v>听力</v>
          </cell>
          <cell r="G319" t="str">
            <v>一级</v>
          </cell>
          <cell r="H319" t="str">
            <v>新盛村</v>
          </cell>
          <cell r="I319" t="str">
            <v>农村低保三类</v>
          </cell>
          <cell r="J319" t="str">
            <v>15109938223</v>
          </cell>
          <cell r="K319" t="str">
            <v>是</v>
          </cell>
          <cell r="L319" t="str">
            <v>杨丑女</v>
          </cell>
        </row>
        <row r="320">
          <cell r="B320" t="str">
            <v>虎才得</v>
          </cell>
          <cell r="C320" t="str">
            <v>男</v>
          </cell>
          <cell r="D320" t="str">
            <v>623023194908022818</v>
          </cell>
          <cell r="E320" t="str">
            <v>62302319490802281821</v>
          </cell>
          <cell r="F320" t="str">
            <v>听力</v>
          </cell>
          <cell r="G320" t="str">
            <v>一级</v>
          </cell>
          <cell r="H320" t="str">
            <v>新康村</v>
          </cell>
        </row>
        <row r="320">
          <cell r="J320" t="str">
            <v>18418683220</v>
          </cell>
          <cell r="K320" t="str">
            <v>否</v>
          </cell>
          <cell r="L320" t="str">
            <v>虎才得</v>
          </cell>
        </row>
        <row r="321">
          <cell r="B321" t="str">
            <v>房应生</v>
          </cell>
          <cell r="C321" t="str">
            <v>男</v>
          </cell>
          <cell r="D321" t="str">
            <v>623023194906083019</v>
          </cell>
          <cell r="E321" t="str">
            <v>62302319490608301942</v>
          </cell>
          <cell r="F321" t="str">
            <v>肢体</v>
          </cell>
          <cell r="G321" t="str">
            <v>二级</v>
          </cell>
          <cell r="H321" t="str">
            <v>新康村</v>
          </cell>
        </row>
        <row r="321">
          <cell r="J321" t="str">
            <v>13209465583</v>
          </cell>
          <cell r="K321" t="str">
            <v>否</v>
          </cell>
          <cell r="L321" t="str">
            <v>房应生</v>
          </cell>
        </row>
        <row r="322">
          <cell r="B322" t="str">
            <v>房海生</v>
          </cell>
          <cell r="C322" t="str">
            <v>男</v>
          </cell>
          <cell r="D322" t="str">
            <v>623023196307301212</v>
          </cell>
          <cell r="E322" t="str">
            <v>62302319630730121222</v>
          </cell>
          <cell r="F322" t="str">
            <v>听力</v>
          </cell>
          <cell r="G322" t="str">
            <v>二级</v>
          </cell>
          <cell r="H322" t="str">
            <v>新康村</v>
          </cell>
          <cell r="I322" t="str">
            <v>农村低保二类</v>
          </cell>
          <cell r="J322" t="str">
            <v>19994151756</v>
          </cell>
          <cell r="K322" t="str">
            <v>是</v>
          </cell>
          <cell r="L322" t="str">
            <v>房海生</v>
          </cell>
        </row>
        <row r="323">
          <cell r="B323" t="str">
            <v>房尕娃</v>
          </cell>
          <cell r="C323" t="str">
            <v>女</v>
          </cell>
          <cell r="D323" t="str">
            <v>623023196203012520</v>
          </cell>
          <cell r="E323" t="str">
            <v>62302319620301252041</v>
          </cell>
          <cell r="F323" t="str">
            <v>肢体</v>
          </cell>
          <cell r="G323" t="str">
            <v>一级</v>
          </cell>
          <cell r="H323" t="str">
            <v>新康村</v>
          </cell>
        </row>
        <row r="323">
          <cell r="J323" t="str">
            <v>13519641967</v>
          </cell>
          <cell r="K323" t="str">
            <v>否</v>
          </cell>
          <cell r="L323" t="str">
            <v>房尕娃</v>
          </cell>
        </row>
        <row r="324">
          <cell r="B324" t="str">
            <v>韩元十梅</v>
          </cell>
          <cell r="C324" t="str">
            <v>女</v>
          </cell>
          <cell r="D324" t="str">
            <v>623023194209263022</v>
          </cell>
          <cell r="E324" t="str">
            <v>62302319420926302262</v>
          </cell>
          <cell r="F324" t="str">
            <v>精神</v>
          </cell>
          <cell r="G324" t="str">
            <v>二级</v>
          </cell>
          <cell r="H324" t="str">
            <v>新盛村</v>
          </cell>
          <cell r="I324" t="str">
            <v>农村低保一类</v>
          </cell>
          <cell r="J324" t="str">
            <v>15109424134</v>
          </cell>
          <cell r="K324" t="str">
            <v>是</v>
          </cell>
          <cell r="L324" t="str">
            <v>韩元十梅</v>
          </cell>
        </row>
        <row r="325">
          <cell r="B325" t="str">
            <v>王成</v>
          </cell>
          <cell r="C325" t="str">
            <v>男</v>
          </cell>
          <cell r="D325" t="str">
            <v>620122197108151013</v>
          </cell>
          <cell r="E325" t="str">
            <v>62012219710815101371</v>
          </cell>
          <cell r="F325" t="str">
            <v>多重</v>
          </cell>
          <cell r="G325" t="str">
            <v>一级</v>
          </cell>
          <cell r="H325" t="str">
            <v>岘子村</v>
          </cell>
          <cell r="I325" t="str">
            <v>农村低保二类</v>
          </cell>
          <cell r="J325" t="str">
            <v>13909482217</v>
          </cell>
          <cell r="K325" t="str">
            <v>是</v>
          </cell>
          <cell r="L325" t="str">
            <v>王成</v>
          </cell>
        </row>
        <row r="326">
          <cell r="B326" t="str">
            <v>龚正红</v>
          </cell>
          <cell r="C326" t="str">
            <v>男</v>
          </cell>
          <cell r="D326" t="str">
            <v>620122197808051013</v>
          </cell>
          <cell r="E326" t="str">
            <v>62012219780805101342</v>
          </cell>
          <cell r="F326" t="str">
            <v>肢体</v>
          </cell>
          <cell r="G326" t="str">
            <v>二级</v>
          </cell>
          <cell r="H326" t="str">
            <v>团庄村</v>
          </cell>
          <cell r="I326" t="str">
            <v>农村低保二类</v>
          </cell>
          <cell r="J326" t="str">
            <v>17748895695</v>
          </cell>
          <cell r="K326" t="str">
            <v>是</v>
          </cell>
          <cell r="L326" t="str">
            <v>龚成才</v>
          </cell>
        </row>
        <row r="327">
          <cell r="B327" t="str">
            <v>魏万香</v>
          </cell>
          <cell r="C327" t="str">
            <v>女</v>
          </cell>
          <cell r="D327" t="str">
            <v>620122197206281022</v>
          </cell>
          <cell r="E327" t="str">
            <v>62012219720628102221</v>
          </cell>
          <cell r="F327" t="str">
            <v>听力</v>
          </cell>
          <cell r="G327" t="str">
            <v>一级</v>
          </cell>
          <cell r="H327" t="str">
            <v>漫湾村</v>
          </cell>
        </row>
        <row r="327">
          <cell r="J327" t="str">
            <v>13919425633</v>
          </cell>
          <cell r="K327" t="str">
            <v>否</v>
          </cell>
          <cell r="L327" t="str">
            <v>魏万香</v>
          </cell>
        </row>
        <row r="328">
          <cell r="B328" t="str">
            <v>肖廷秀</v>
          </cell>
          <cell r="C328" t="str">
            <v>女</v>
          </cell>
          <cell r="D328" t="str">
            <v>620122196801151068</v>
          </cell>
          <cell r="E328" t="str">
            <v>62012219680115106821</v>
          </cell>
          <cell r="F328" t="str">
            <v>听力</v>
          </cell>
          <cell r="G328" t="str">
            <v>一级</v>
          </cell>
          <cell r="H328" t="str">
            <v>陈家井村</v>
          </cell>
        </row>
        <row r="328">
          <cell r="J328" t="str">
            <v>13893672502</v>
          </cell>
          <cell r="K328" t="str">
            <v>否</v>
          </cell>
          <cell r="L328" t="str">
            <v>肖廷秀</v>
          </cell>
        </row>
        <row r="329">
          <cell r="B329" t="str">
            <v>龚成来</v>
          </cell>
          <cell r="C329" t="str">
            <v>男</v>
          </cell>
          <cell r="D329" t="str">
            <v>620122195207131019</v>
          </cell>
          <cell r="E329" t="str">
            <v>62012219520713101942</v>
          </cell>
          <cell r="F329" t="str">
            <v>肢体</v>
          </cell>
          <cell r="G329" t="str">
            <v>二级</v>
          </cell>
          <cell r="H329" t="str">
            <v>陈家井村</v>
          </cell>
        </row>
        <row r="329">
          <cell r="J329" t="str">
            <v>13099249449</v>
          </cell>
          <cell r="K329" t="str">
            <v>否</v>
          </cell>
          <cell r="L329" t="str">
            <v>龚成来</v>
          </cell>
        </row>
        <row r="330">
          <cell r="B330" t="str">
            <v>张博裕</v>
          </cell>
          <cell r="C330" t="str">
            <v>男</v>
          </cell>
          <cell r="D330" t="str">
            <v>620122202003011018</v>
          </cell>
          <cell r="E330" t="str">
            <v>62012220200301101831</v>
          </cell>
          <cell r="F330" t="str">
            <v>言语</v>
          </cell>
          <cell r="G330" t="str">
            <v>一级</v>
          </cell>
          <cell r="H330" t="str">
            <v>西岔村</v>
          </cell>
        </row>
        <row r="330">
          <cell r="J330" t="str">
            <v>13099249449</v>
          </cell>
          <cell r="K330" t="str">
            <v>否</v>
          </cell>
          <cell r="L330" t="str">
            <v>张芝明</v>
          </cell>
        </row>
        <row r="331">
          <cell r="B331" t="str">
            <v>朱军祖</v>
          </cell>
          <cell r="C331" t="str">
            <v>男</v>
          </cell>
          <cell r="D331" t="str">
            <v>620122198704201077</v>
          </cell>
          <cell r="E331" t="str">
            <v>62012219870420107762</v>
          </cell>
          <cell r="F331" t="str">
            <v>精神</v>
          </cell>
          <cell r="G331" t="str">
            <v>二级</v>
          </cell>
          <cell r="H331" t="str">
            <v>西岔村</v>
          </cell>
          <cell r="I331" t="str">
            <v>农村低保一类</v>
          </cell>
          <cell r="J331" t="str">
            <v>18153619880</v>
          </cell>
          <cell r="K331" t="str">
            <v>是</v>
          </cell>
          <cell r="L331" t="str">
            <v>朱军祖</v>
          </cell>
        </row>
        <row r="332">
          <cell r="B332" t="str">
            <v>张厚其</v>
          </cell>
          <cell r="C332" t="str">
            <v>男</v>
          </cell>
          <cell r="D332" t="str">
            <v>620122195403211032</v>
          </cell>
          <cell r="E332" t="str">
            <v>62012219540321103221</v>
          </cell>
          <cell r="F332" t="str">
            <v>听力</v>
          </cell>
          <cell r="G332" t="str">
            <v>一级</v>
          </cell>
          <cell r="H332" t="str">
            <v>西岔村</v>
          </cell>
        </row>
        <row r="332">
          <cell r="J332" t="str">
            <v>13369438343</v>
          </cell>
          <cell r="K332" t="str">
            <v>否</v>
          </cell>
          <cell r="L332" t="str">
            <v>张厚其</v>
          </cell>
        </row>
        <row r="333">
          <cell r="B333" t="str">
            <v>王霞</v>
          </cell>
          <cell r="C333" t="str">
            <v>女</v>
          </cell>
          <cell r="D333" t="str">
            <v>620122199209101727</v>
          </cell>
          <cell r="E333" t="str">
            <v>62012219920910172752</v>
          </cell>
          <cell r="F333" t="str">
            <v>智力</v>
          </cell>
          <cell r="G333" t="str">
            <v>二级</v>
          </cell>
          <cell r="H333" t="str">
            <v>西岔村</v>
          </cell>
          <cell r="I333" t="str">
            <v>城市低保</v>
          </cell>
          <cell r="J333" t="str">
            <v>15593128519</v>
          </cell>
          <cell r="K333" t="str">
            <v>是</v>
          </cell>
          <cell r="L333" t="str">
            <v>王霞</v>
          </cell>
        </row>
        <row r="334">
          <cell r="B334" t="str">
            <v>李仲民</v>
          </cell>
          <cell r="C334" t="str">
            <v>男</v>
          </cell>
          <cell r="D334" t="str">
            <v>622626194404064011</v>
          </cell>
          <cell r="E334" t="str">
            <v>62262619440406401172</v>
          </cell>
          <cell r="F334" t="str">
            <v>多重</v>
          </cell>
          <cell r="G334" t="str">
            <v>二级</v>
          </cell>
          <cell r="H334" t="str">
            <v>新苑村</v>
          </cell>
        </row>
        <row r="334">
          <cell r="J334" t="str">
            <v>13519094435</v>
          </cell>
          <cell r="K334" t="str">
            <v>否</v>
          </cell>
          <cell r="L334" t="str">
            <v>李仲民</v>
          </cell>
        </row>
        <row r="335">
          <cell r="B335" t="str">
            <v>李丑女</v>
          </cell>
          <cell r="C335" t="str">
            <v>女</v>
          </cell>
          <cell r="D335" t="str">
            <v>623023197307083328</v>
          </cell>
          <cell r="E335" t="str">
            <v>62302319730708332842</v>
          </cell>
          <cell r="F335" t="str">
            <v>肢体</v>
          </cell>
          <cell r="G335" t="str">
            <v>二级</v>
          </cell>
          <cell r="H335" t="str">
            <v>新盛村</v>
          </cell>
          <cell r="I335" t="str">
            <v>农村低保二类</v>
          </cell>
          <cell r="J335" t="str">
            <v>13893995446</v>
          </cell>
          <cell r="K335" t="str">
            <v>是</v>
          </cell>
          <cell r="L335" t="str">
            <v>李丑女</v>
          </cell>
        </row>
        <row r="336">
          <cell r="B336" t="str">
            <v>王浴</v>
          </cell>
          <cell r="C336" t="str">
            <v>男</v>
          </cell>
          <cell r="D336" t="str">
            <v>621222200208230713</v>
          </cell>
          <cell r="E336" t="str">
            <v>62122220020823071352</v>
          </cell>
          <cell r="F336" t="str">
            <v>智力</v>
          </cell>
          <cell r="G336" t="str">
            <v>二级</v>
          </cell>
          <cell r="H336" t="str">
            <v>新苑村</v>
          </cell>
          <cell r="I336" t="str">
            <v>农村低保二类</v>
          </cell>
          <cell r="J336" t="str">
            <v>13993974330</v>
          </cell>
          <cell r="K336" t="str">
            <v>是</v>
          </cell>
          <cell r="L336" t="str">
            <v>王浴</v>
          </cell>
        </row>
        <row r="337">
          <cell r="B337" t="str">
            <v>杜双全</v>
          </cell>
          <cell r="C337" t="str">
            <v>男</v>
          </cell>
          <cell r="D337" t="str">
            <v>622626197105204014</v>
          </cell>
          <cell r="E337" t="str">
            <v>62262619710520401442</v>
          </cell>
          <cell r="F337" t="str">
            <v>肢体</v>
          </cell>
          <cell r="G337" t="str">
            <v>二级</v>
          </cell>
          <cell r="H337" t="str">
            <v>新苑村</v>
          </cell>
        </row>
        <row r="337">
          <cell r="J337" t="str">
            <v>15095756369</v>
          </cell>
          <cell r="K337" t="str">
            <v>否</v>
          </cell>
          <cell r="L337" t="str">
            <v>杜双全</v>
          </cell>
        </row>
        <row r="338">
          <cell r="B338" t="str">
            <v>杜雄武</v>
          </cell>
          <cell r="C338" t="str">
            <v>男</v>
          </cell>
          <cell r="D338" t="str">
            <v>622626197306084039</v>
          </cell>
          <cell r="E338" t="str">
            <v>62262619730608403942</v>
          </cell>
          <cell r="F338" t="str">
            <v>肢体</v>
          </cell>
          <cell r="G338" t="str">
            <v>二级</v>
          </cell>
          <cell r="H338" t="str">
            <v>新苑村</v>
          </cell>
        </row>
        <row r="338">
          <cell r="J338" t="str">
            <v>18294592590</v>
          </cell>
          <cell r="K338" t="str">
            <v>否</v>
          </cell>
          <cell r="L338" t="str">
            <v>杜雄武</v>
          </cell>
        </row>
        <row r="339">
          <cell r="B339" t="str">
            <v>叶冬梅</v>
          </cell>
          <cell r="C339" t="str">
            <v>女</v>
          </cell>
          <cell r="D339" t="str">
            <v>622626196204247322</v>
          </cell>
          <cell r="E339" t="str">
            <v>62262619620424732261</v>
          </cell>
          <cell r="F339" t="str">
            <v>精神</v>
          </cell>
          <cell r="G339" t="str">
            <v>一级</v>
          </cell>
          <cell r="H339" t="str">
            <v>新苑村</v>
          </cell>
        </row>
        <row r="339">
          <cell r="J339" t="str">
            <v>15346799923</v>
          </cell>
          <cell r="K339" t="str">
            <v>否</v>
          </cell>
          <cell r="L339" t="str">
            <v>叶冬梅</v>
          </cell>
        </row>
        <row r="340">
          <cell r="B340" t="str">
            <v>杜小平</v>
          </cell>
          <cell r="C340" t="str">
            <v>男</v>
          </cell>
          <cell r="D340" t="str">
            <v>622626196911254011</v>
          </cell>
          <cell r="E340" t="str">
            <v>62262619691125401152</v>
          </cell>
          <cell r="F340" t="str">
            <v>智力</v>
          </cell>
          <cell r="G340" t="str">
            <v>二级</v>
          </cell>
          <cell r="H340" t="str">
            <v>新苑村</v>
          </cell>
          <cell r="I340" t="str">
            <v>农村低保二类</v>
          </cell>
          <cell r="J340" t="str">
            <v>17393920622</v>
          </cell>
          <cell r="K340" t="str">
            <v>是</v>
          </cell>
          <cell r="L340" t="str">
            <v>杜小平</v>
          </cell>
        </row>
        <row r="341">
          <cell r="B341" t="str">
            <v>杜双凤</v>
          </cell>
          <cell r="C341" t="str">
            <v>女</v>
          </cell>
          <cell r="D341" t="str">
            <v>622626196204204023</v>
          </cell>
          <cell r="E341" t="str">
            <v>62262619620420402341</v>
          </cell>
          <cell r="F341" t="str">
            <v>肢体</v>
          </cell>
          <cell r="G341" t="str">
            <v>一级</v>
          </cell>
          <cell r="H341" t="str">
            <v>新苑村</v>
          </cell>
          <cell r="I341" t="str">
            <v>农村低保二类</v>
          </cell>
          <cell r="J341" t="str">
            <v>15293957606</v>
          </cell>
          <cell r="K341" t="str">
            <v>是</v>
          </cell>
          <cell r="L341" t="str">
            <v>杜双凤</v>
          </cell>
        </row>
        <row r="342">
          <cell r="B342" t="str">
            <v>杜梦瑶</v>
          </cell>
          <cell r="C342" t="str">
            <v>女</v>
          </cell>
          <cell r="D342" t="str">
            <v>621222201506224623</v>
          </cell>
          <cell r="E342" t="str">
            <v>62122220150622462352</v>
          </cell>
          <cell r="F342" t="str">
            <v>智力</v>
          </cell>
          <cell r="G342" t="str">
            <v>二级</v>
          </cell>
          <cell r="H342" t="str">
            <v>新苑村</v>
          </cell>
          <cell r="I342" t="str">
            <v>农村低保二类</v>
          </cell>
          <cell r="J342" t="str">
            <v>18293974952</v>
          </cell>
          <cell r="K342" t="str">
            <v>是</v>
          </cell>
          <cell r="L342" t="str">
            <v>杜梦瑶</v>
          </cell>
        </row>
        <row r="343">
          <cell r="B343" t="str">
            <v>杨马青</v>
          </cell>
          <cell r="C343" t="str">
            <v>女</v>
          </cell>
          <cell r="D343" t="str">
            <v>623023196605052824</v>
          </cell>
          <cell r="E343" t="str">
            <v>62302319660505282442</v>
          </cell>
          <cell r="F343" t="str">
            <v>肢体</v>
          </cell>
          <cell r="G343" t="str">
            <v>二级</v>
          </cell>
          <cell r="H343" t="str">
            <v>新康村</v>
          </cell>
        </row>
        <row r="343">
          <cell r="J343" t="str">
            <v>18693944666</v>
          </cell>
          <cell r="K343" t="str">
            <v>否</v>
          </cell>
          <cell r="L343" t="str">
            <v>杨马青</v>
          </cell>
        </row>
        <row r="344">
          <cell r="B344" t="str">
            <v>王加面</v>
          </cell>
          <cell r="C344" t="str">
            <v>女</v>
          </cell>
          <cell r="D344" t="str">
            <v>623023197906074327</v>
          </cell>
          <cell r="E344" t="str">
            <v>62302319790607432741</v>
          </cell>
          <cell r="F344" t="str">
            <v>肢体</v>
          </cell>
          <cell r="G344" t="str">
            <v>一级</v>
          </cell>
          <cell r="H344" t="str">
            <v>新康村</v>
          </cell>
          <cell r="I344" t="str">
            <v>农村低保一类</v>
          </cell>
          <cell r="J344" t="str">
            <v>15709417335</v>
          </cell>
          <cell r="K344" t="str">
            <v>是</v>
          </cell>
          <cell r="L344" t="str">
            <v>王加面</v>
          </cell>
        </row>
        <row r="345">
          <cell r="B345" t="str">
            <v>虎丑生</v>
          </cell>
          <cell r="C345" t="str">
            <v>男</v>
          </cell>
          <cell r="D345" t="str">
            <v>623023196109163314</v>
          </cell>
          <cell r="E345" t="str">
            <v>62302319610916331421</v>
          </cell>
          <cell r="F345" t="str">
            <v>听力</v>
          </cell>
          <cell r="G345" t="str">
            <v>一级</v>
          </cell>
          <cell r="H345" t="str">
            <v>新康村</v>
          </cell>
        </row>
        <row r="345">
          <cell r="J345" t="str">
            <v>17797548752</v>
          </cell>
          <cell r="K345" t="str">
            <v>否</v>
          </cell>
          <cell r="L345" t="str">
            <v>虎丑生</v>
          </cell>
        </row>
        <row r="346">
          <cell r="B346" t="str">
            <v>仇青海</v>
          </cell>
          <cell r="C346" t="str">
            <v>男</v>
          </cell>
          <cell r="D346" t="str">
            <v>62302319680702301X</v>
          </cell>
          <cell r="E346" t="str">
            <v>62302319680702301X21</v>
          </cell>
          <cell r="F346" t="str">
            <v>听力</v>
          </cell>
          <cell r="G346" t="str">
            <v>一级</v>
          </cell>
          <cell r="H346" t="str">
            <v>新康村</v>
          </cell>
        </row>
        <row r="346">
          <cell r="J346" t="str">
            <v>17361621527</v>
          </cell>
          <cell r="K346" t="str">
            <v>否</v>
          </cell>
          <cell r="L346" t="str">
            <v>仇青海</v>
          </cell>
        </row>
        <row r="347">
          <cell r="B347" t="str">
            <v>梁桂兰</v>
          </cell>
          <cell r="C347" t="str">
            <v>女</v>
          </cell>
          <cell r="D347" t="str">
            <v>620122196104121023</v>
          </cell>
          <cell r="E347" t="str">
            <v>62012219610412102321</v>
          </cell>
          <cell r="F347" t="str">
            <v>听力</v>
          </cell>
          <cell r="G347" t="str">
            <v>一级</v>
          </cell>
          <cell r="H347" t="str">
            <v>漫湾村</v>
          </cell>
        </row>
        <row r="347">
          <cell r="J347" t="str">
            <v>15769409986</v>
          </cell>
          <cell r="K347" t="str">
            <v>否</v>
          </cell>
          <cell r="L347" t="str">
            <v>梁桂兰</v>
          </cell>
        </row>
        <row r="348">
          <cell r="B348" t="str">
            <v>赵贵英</v>
          </cell>
          <cell r="C348" t="str">
            <v>女</v>
          </cell>
          <cell r="D348" t="str">
            <v>620122197605271745</v>
          </cell>
          <cell r="E348" t="str">
            <v>62012219760527174562</v>
          </cell>
          <cell r="F348" t="str">
            <v>精神</v>
          </cell>
          <cell r="G348" t="str">
            <v>二级</v>
          </cell>
          <cell r="H348" t="str">
            <v>西岔村</v>
          </cell>
        </row>
        <row r="348">
          <cell r="J348" t="str">
            <v>18719786582</v>
          </cell>
          <cell r="K348" t="str">
            <v>否</v>
          </cell>
          <cell r="L348" t="str">
            <v>杨立河</v>
          </cell>
        </row>
        <row r="349">
          <cell r="B349" t="str">
            <v>韩先先</v>
          </cell>
          <cell r="C349" t="str">
            <v>女</v>
          </cell>
          <cell r="D349" t="str">
            <v>623023196804181426</v>
          </cell>
          <cell r="E349" t="str">
            <v>62302319680418142671</v>
          </cell>
          <cell r="F349" t="str">
            <v>多重</v>
          </cell>
          <cell r="G349" t="str">
            <v>一级</v>
          </cell>
          <cell r="H349" t="str">
            <v>新康村</v>
          </cell>
        </row>
        <row r="349">
          <cell r="J349" t="str">
            <v>15109423892</v>
          </cell>
          <cell r="K349" t="str">
            <v>否</v>
          </cell>
          <cell r="L349" t="str">
            <v>韩先先</v>
          </cell>
        </row>
        <row r="350">
          <cell r="B350" t="str">
            <v>刘张申</v>
          </cell>
          <cell r="C350" t="str">
            <v>男</v>
          </cell>
          <cell r="D350" t="str">
            <v>623023194404163019</v>
          </cell>
          <cell r="E350" t="str">
            <v>62302319440416301942</v>
          </cell>
          <cell r="F350" t="str">
            <v>肢体</v>
          </cell>
          <cell r="G350" t="str">
            <v>二级</v>
          </cell>
          <cell r="H350" t="str">
            <v>新康村</v>
          </cell>
        </row>
        <row r="350">
          <cell r="J350" t="str">
            <v>18009486328</v>
          </cell>
          <cell r="K350" t="str">
            <v>否</v>
          </cell>
          <cell r="L350" t="str">
            <v>刘张申</v>
          </cell>
        </row>
        <row r="351">
          <cell r="B351" t="str">
            <v>仇德兴</v>
          </cell>
          <cell r="C351" t="str">
            <v>男</v>
          </cell>
          <cell r="D351" t="str">
            <v>623023195009103010</v>
          </cell>
          <cell r="E351" t="str">
            <v>62302319500910301042</v>
          </cell>
          <cell r="F351" t="str">
            <v>肢体</v>
          </cell>
          <cell r="G351" t="str">
            <v>二级</v>
          </cell>
          <cell r="H351" t="str">
            <v>新康村</v>
          </cell>
        </row>
        <row r="351">
          <cell r="J351" t="str">
            <v>15730907117</v>
          </cell>
          <cell r="K351" t="str">
            <v>否</v>
          </cell>
          <cell r="L351" t="str">
            <v>仇德兴</v>
          </cell>
        </row>
        <row r="352">
          <cell r="B352" t="str">
            <v>虎照照</v>
          </cell>
          <cell r="C352" t="str">
            <v>女</v>
          </cell>
          <cell r="D352" t="str">
            <v>623023197107223322</v>
          </cell>
          <cell r="E352" t="str">
            <v>62302319710722332262</v>
          </cell>
          <cell r="F352" t="str">
            <v>精神</v>
          </cell>
          <cell r="G352" t="str">
            <v>二级</v>
          </cell>
          <cell r="H352" t="str">
            <v>新康村</v>
          </cell>
          <cell r="I352" t="str">
            <v>农村低保二类</v>
          </cell>
          <cell r="J352" t="str">
            <v>15700612261</v>
          </cell>
          <cell r="K352" t="str">
            <v>否</v>
          </cell>
          <cell r="L352" t="str">
            <v>虎照照</v>
          </cell>
        </row>
        <row r="353">
          <cell r="B353" t="str">
            <v>王晓飞</v>
          </cell>
          <cell r="C353" t="str">
            <v>男</v>
          </cell>
          <cell r="D353" t="str">
            <v>623023198910242818</v>
          </cell>
          <cell r="E353" t="str">
            <v>62302319891024281862</v>
          </cell>
          <cell r="F353" t="str">
            <v>精神</v>
          </cell>
          <cell r="G353" t="str">
            <v>二级</v>
          </cell>
          <cell r="H353" t="str">
            <v>新盛村</v>
          </cell>
          <cell r="I353" t="str">
            <v>农村低保一类</v>
          </cell>
          <cell r="J353" t="str">
            <v>13893124623</v>
          </cell>
          <cell r="K353" t="str">
            <v>是</v>
          </cell>
          <cell r="L353" t="str">
            <v>王晓飞</v>
          </cell>
        </row>
        <row r="354">
          <cell r="B354" t="str">
            <v>张志荣</v>
          </cell>
          <cell r="C354" t="str">
            <v>男</v>
          </cell>
          <cell r="D354" t="str">
            <v>623023198501151413</v>
          </cell>
          <cell r="E354" t="str">
            <v>62302319850115141321</v>
          </cell>
          <cell r="F354" t="str">
            <v>听力</v>
          </cell>
          <cell r="G354" t="str">
            <v>一级</v>
          </cell>
          <cell r="H354" t="str">
            <v>新康村</v>
          </cell>
        </row>
        <row r="354">
          <cell r="J354" t="str">
            <v>15101492560</v>
          </cell>
          <cell r="K354" t="str">
            <v>否</v>
          </cell>
          <cell r="L354" t="str">
            <v>张志荣</v>
          </cell>
        </row>
        <row r="355">
          <cell r="B355" t="str">
            <v>龚成伟</v>
          </cell>
          <cell r="C355" t="str">
            <v>男</v>
          </cell>
          <cell r="D355" t="str">
            <v>620122196401171035</v>
          </cell>
          <cell r="E355" t="str">
            <v>62012219640117103521</v>
          </cell>
          <cell r="F355" t="str">
            <v>听力</v>
          </cell>
          <cell r="G355" t="str">
            <v>一级</v>
          </cell>
          <cell r="H355" t="str">
            <v>陈家井村</v>
          </cell>
        </row>
        <row r="355">
          <cell r="J355" t="str">
            <v>13389446553</v>
          </cell>
          <cell r="K355" t="str">
            <v>否</v>
          </cell>
          <cell r="L355" t="str">
            <v>龚成伟</v>
          </cell>
        </row>
        <row r="356">
          <cell r="B356" t="str">
            <v>苗世英</v>
          </cell>
          <cell r="C356" t="str">
            <v>女</v>
          </cell>
          <cell r="D356" t="str">
            <v>620122195809241020</v>
          </cell>
          <cell r="E356" t="str">
            <v>62012219580924102042</v>
          </cell>
          <cell r="F356" t="str">
            <v>肢体</v>
          </cell>
          <cell r="G356" t="str">
            <v>二级</v>
          </cell>
          <cell r="H356" t="str">
            <v>陈家井村</v>
          </cell>
        </row>
        <row r="356">
          <cell r="J356" t="str">
            <v>15117237686</v>
          </cell>
          <cell r="K356" t="str">
            <v>否</v>
          </cell>
          <cell r="L356" t="str">
            <v>苗世英</v>
          </cell>
        </row>
        <row r="357">
          <cell r="B357" t="str">
            <v>沈五月生</v>
          </cell>
          <cell r="C357" t="str">
            <v>男</v>
          </cell>
          <cell r="D357" t="str">
            <v>623023197507293311</v>
          </cell>
          <cell r="E357" t="str">
            <v>62302319750729331121</v>
          </cell>
          <cell r="F357" t="str">
            <v>听力</v>
          </cell>
          <cell r="G357" t="str">
            <v>一级</v>
          </cell>
          <cell r="H357" t="str">
            <v>新康村</v>
          </cell>
          <cell r="I357" t="str">
            <v>农村低保二类</v>
          </cell>
          <cell r="J357" t="str">
            <v>18419882120</v>
          </cell>
          <cell r="K357" t="str">
            <v>是</v>
          </cell>
          <cell r="L357" t="str">
            <v>沈五月生</v>
          </cell>
        </row>
        <row r="358">
          <cell r="B358" t="str">
            <v>王加才</v>
          </cell>
          <cell r="C358" t="str">
            <v>男</v>
          </cell>
          <cell r="D358" t="str">
            <v>62302319660713433X</v>
          </cell>
          <cell r="E358" t="str">
            <v>62302319660713433X22</v>
          </cell>
          <cell r="F358" t="str">
            <v>听力</v>
          </cell>
          <cell r="G358" t="str">
            <v>二级</v>
          </cell>
          <cell r="H358" t="str">
            <v>新盛村</v>
          </cell>
          <cell r="I358" t="str">
            <v>农村低保三类</v>
          </cell>
          <cell r="J358" t="str">
            <v>18294792977</v>
          </cell>
          <cell r="K358" t="str">
            <v>否</v>
          </cell>
          <cell r="L358" t="str">
            <v>王加才</v>
          </cell>
        </row>
        <row r="359">
          <cell r="B359" t="str">
            <v>张革命来</v>
          </cell>
          <cell r="C359" t="str">
            <v>男</v>
          </cell>
          <cell r="D359" t="str">
            <v>623023196605023716</v>
          </cell>
          <cell r="E359" t="str">
            <v>62302319660502371671</v>
          </cell>
          <cell r="F359" t="str">
            <v>多重</v>
          </cell>
          <cell r="G359" t="str">
            <v>一级</v>
          </cell>
          <cell r="H359" t="str">
            <v>新康村</v>
          </cell>
          <cell r="I359" t="str">
            <v>农村低保三类</v>
          </cell>
          <cell r="J359" t="str">
            <v>18298658285</v>
          </cell>
          <cell r="K359" t="str">
            <v>是</v>
          </cell>
          <cell r="L359" t="str">
            <v>张革命来</v>
          </cell>
        </row>
        <row r="360">
          <cell r="B360" t="str">
            <v>王给吾</v>
          </cell>
          <cell r="C360" t="str">
            <v>女</v>
          </cell>
          <cell r="D360" t="str">
            <v>62302319570802432X</v>
          </cell>
          <cell r="E360" t="str">
            <v>62302319570802432X72</v>
          </cell>
          <cell r="F360" t="str">
            <v>多重</v>
          </cell>
          <cell r="G360" t="str">
            <v>二级</v>
          </cell>
          <cell r="H360" t="str">
            <v>新盛村</v>
          </cell>
          <cell r="I360" t="str">
            <v>农村低保三类</v>
          </cell>
          <cell r="J360" t="str">
            <v>18294792977</v>
          </cell>
          <cell r="K360" t="str">
            <v>否</v>
          </cell>
          <cell r="L360" t="str">
            <v>王给吾</v>
          </cell>
        </row>
        <row r="361">
          <cell r="B361" t="str">
            <v>王爱爱</v>
          </cell>
          <cell r="C361" t="str">
            <v>女</v>
          </cell>
          <cell r="D361" t="str">
            <v>623023198107033021</v>
          </cell>
          <cell r="E361" t="str">
            <v>62302319810703302142</v>
          </cell>
          <cell r="F361" t="str">
            <v>肢体</v>
          </cell>
          <cell r="G361" t="str">
            <v>二级</v>
          </cell>
          <cell r="H361" t="str">
            <v>新康村</v>
          </cell>
        </row>
        <row r="361">
          <cell r="J361" t="str">
            <v>18152138140</v>
          </cell>
          <cell r="K361" t="str">
            <v>否</v>
          </cell>
          <cell r="L361" t="str">
            <v>王爱爱</v>
          </cell>
        </row>
        <row r="362">
          <cell r="B362" t="str">
            <v>虎海生得</v>
          </cell>
          <cell r="C362" t="str">
            <v>男</v>
          </cell>
          <cell r="D362" t="str">
            <v>623023196412263019</v>
          </cell>
          <cell r="E362" t="str">
            <v>62302319641226301921</v>
          </cell>
          <cell r="F362" t="str">
            <v>听力</v>
          </cell>
          <cell r="G362" t="str">
            <v>一级</v>
          </cell>
          <cell r="H362" t="str">
            <v>新盛村</v>
          </cell>
        </row>
        <row r="362">
          <cell r="J362" t="str">
            <v>15293660076</v>
          </cell>
          <cell r="K362" t="str">
            <v>否</v>
          </cell>
          <cell r="L362" t="str">
            <v>虎海生得</v>
          </cell>
        </row>
        <row r="363">
          <cell r="B363" t="str">
            <v>李丑生</v>
          </cell>
          <cell r="C363" t="str">
            <v>男</v>
          </cell>
          <cell r="D363" t="str">
            <v>623023197007113011</v>
          </cell>
          <cell r="E363" t="str">
            <v>62302319700711301171</v>
          </cell>
          <cell r="F363" t="str">
            <v>多重</v>
          </cell>
          <cell r="G363" t="str">
            <v>一级</v>
          </cell>
          <cell r="H363" t="str">
            <v>新盛村</v>
          </cell>
          <cell r="I363" t="str">
            <v>农村低保二类</v>
          </cell>
          <cell r="J363" t="str">
            <v>18993691840</v>
          </cell>
          <cell r="K363" t="str">
            <v>是</v>
          </cell>
          <cell r="L363" t="str">
            <v>李丑生</v>
          </cell>
        </row>
        <row r="364">
          <cell r="B364" t="str">
            <v>罗永兴</v>
          </cell>
          <cell r="C364" t="str">
            <v>男</v>
          </cell>
          <cell r="D364" t="str">
            <v>623023196810173318</v>
          </cell>
          <cell r="E364" t="str">
            <v>62302319681017331821</v>
          </cell>
          <cell r="F364" t="str">
            <v>听力</v>
          </cell>
          <cell r="G364" t="str">
            <v>一级</v>
          </cell>
          <cell r="H364" t="str">
            <v>新盛村</v>
          </cell>
          <cell r="I364" t="str">
            <v>农村低保二类</v>
          </cell>
          <cell r="J364" t="str">
            <v>15101492492</v>
          </cell>
          <cell r="K364" t="str">
            <v>是</v>
          </cell>
          <cell r="L364" t="str">
            <v>罗永兴</v>
          </cell>
        </row>
        <row r="365">
          <cell r="B365" t="str">
            <v>杨步主</v>
          </cell>
          <cell r="C365" t="str">
            <v>女</v>
          </cell>
          <cell r="D365" t="str">
            <v>623023196903114325</v>
          </cell>
          <cell r="E365" t="str">
            <v>62302319690311432522</v>
          </cell>
          <cell r="F365" t="str">
            <v>听力</v>
          </cell>
          <cell r="G365" t="str">
            <v>二级</v>
          </cell>
          <cell r="H365" t="str">
            <v>新康村</v>
          </cell>
        </row>
        <row r="365">
          <cell r="J365" t="str">
            <v>15701766566</v>
          </cell>
          <cell r="K365" t="str">
            <v>否</v>
          </cell>
          <cell r="L365" t="str">
            <v>杨步主</v>
          </cell>
        </row>
        <row r="366">
          <cell r="B366" t="str">
            <v>才大义</v>
          </cell>
          <cell r="C366" t="str">
            <v>男</v>
          </cell>
          <cell r="D366" t="str">
            <v>623023196606084318</v>
          </cell>
          <cell r="E366" t="str">
            <v>62302319660608431822</v>
          </cell>
          <cell r="F366" t="str">
            <v>听力</v>
          </cell>
          <cell r="G366" t="str">
            <v>二级</v>
          </cell>
          <cell r="H366" t="str">
            <v>新康村</v>
          </cell>
        </row>
        <row r="366">
          <cell r="J366" t="str">
            <v>15701766566</v>
          </cell>
          <cell r="K366" t="str">
            <v>否</v>
          </cell>
          <cell r="L366" t="str">
            <v>才大义</v>
          </cell>
        </row>
        <row r="367">
          <cell r="B367" t="str">
            <v>尚兴</v>
          </cell>
          <cell r="C367" t="str">
            <v>男</v>
          </cell>
          <cell r="D367" t="str">
            <v>623023195404073018</v>
          </cell>
          <cell r="E367" t="str">
            <v>62302319540407301821</v>
          </cell>
          <cell r="F367" t="str">
            <v>听力</v>
          </cell>
          <cell r="G367" t="str">
            <v>一级</v>
          </cell>
          <cell r="H367" t="str">
            <v>新康村</v>
          </cell>
        </row>
        <row r="367">
          <cell r="J367" t="str">
            <v>18809408637</v>
          </cell>
          <cell r="K367" t="str">
            <v>否</v>
          </cell>
          <cell r="L367" t="str">
            <v>尚兴</v>
          </cell>
        </row>
        <row r="368">
          <cell r="B368" t="str">
            <v>年青山</v>
          </cell>
          <cell r="C368" t="str">
            <v>男</v>
          </cell>
          <cell r="D368" t="str">
            <v>623023196206064115</v>
          </cell>
          <cell r="E368" t="str">
            <v>62302319620606411511</v>
          </cell>
          <cell r="F368" t="str">
            <v>视力</v>
          </cell>
          <cell r="G368" t="str">
            <v>一级</v>
          </cell>
          <cell r="H368" t="str">
            <v>新康村</v>
          </cell>
        </row>
        <row r="368">
          <cell r="J368" t="str">
            <v>13893201816</v>
          </cell>
          <cell r="K368" t="str">
            <v>否</v>
          </cell>
          <cell r="L368" t="str">
            <v>年青山</v>
          </cell>
        </row>
        <row r="369">
          <cell r="B369" t="str">
            <v>杨英得</v>
          </cell>
          <cell r="C369" t="str">
            <v>男</v>
          </cell>
          <cell r="D369" t="str">
            <v>62302319641008181X</v>
          </cell>
          <cell r="E369" t="str">
            <v>62302319641008181X22</v>
          </cell>
          <cell r="F369" t="str">
            <v>听力</v>
          </cell>
          <cell r="G369" t="str">
            <v>二级</v>
          </cell>
          <cell r="H369" t="str">
            <v>新康村</v>
          </cell>
        </row>
        <row r="369">
          <cell r="J369" t="str">
            <v>15193119601</v>
          </cell>
          <cell r="K369" t="str">
            <v>否</v>
          </cell>
          <cell r="L369" t="str">
            <v>杨英得</v>
          </cell>
        </row>
        <row r="370">
          <cell r="B370" t="str">
            <v>尹要九</v>
          </cell>
          <cell r="C370" t="str">
            <v>女</v>
          </cell>
          <cell r="D370" t="str">
            <v>623023197202020726</v>
          </cell>
          <cell r="E370" t="str">
            <v>62302319720202072621</v>
          </cell>
          <cell r="F370" t="str">
            <v>听力</v>
          </cell>
          <cell r="G370" t="str">
            <v>一级</v>
          </cell>
          <cell r="H370" t="str">
            <v>新康村</v>
          </cell>
        </row>
        <row r="370">
          <cell r="J370" t="str">
            <v>18393912011</v>
          </cell>
          <cell r="K370" t="str">
            <v>否</v>
          </cell>
          <cell r="L370" t="str">
            <v>尹要九</v>
          </cell>
        </row>
        <row r="371">
          <cell r="B371" t="str">
            <v>蒋何义</v>
          </cell>
          <cell r="C371" t="str">
            <v>女</v>
          </cell>
          <cell r="D371" t="str">
            <v>623023196504011441</v>
          </cell>
          <cell r="E371" t="str">
            <v>62302319650401144171</v>
          </cell>
          <cell r="F371" t="str">
            <v>多重</v>
          </cell>
          <cell r="G371" t="str">
            <v>一级</v>
          </cell>
          <cell r="H371" t="str">
            <v>新康村</v>
          </cell>
        </row>
        <row r="371">
          <cell r="J371" t="str">
            <v>15693135084</v>
          </cell>
          <cell r="K371" t="str">
            <v>否</v>
          </cell>
          <cell r="L371" t="str">
            <v>蒋何义</v>
          </cell>
        </row>
        <row r="372">
          <cell r="B372" t="str">
            <v>韩田社</v>
          </cell>
          <cell r="C372" t="str">
            <v>女</v>
          </cell>
          <cell r="D372" t="str">
            <v>623023196212043329</v>
          </cell>
          <cell r="E372" t="str">
            <v>62302319621204332921</v>
          </cell>
          <cell r="F372" t="str">
            <v>听力</v>
          </cell>
          <cell r="G372" t="str">
            <v>一级</v>
          </cell>
          <cell r="H372" t="str">
            <v>新康村</v>
          </cell>
        </row>
        <row r="372">
          <cell r="J372" t="str">
            <v>17797548752</v>
          </cell>
          <cell r="K372" t="str">
            <v>否</v>
          </cell>
          <cell r="L372" t="str">
            <v>韩田社</v>
          </cell>
        </row>
        <row r="373">
          <cell r="B373" t="str">
            <v>韩成翠</v>
          </cell>
          <cell r="C373" t="str">
            <v>女</v>
          </cell>
          <cell r="D373" t="str">
            <v>623023193706163028</v>
          </cell>
          <cell r="E373" t="str">
            <v>62302319370616302822</v>
          </cell>
          <cell r="F373" t="str">
            <v>听力</v>
          </cell>
          <cell r="G373" t="str">
            <v>二级</v>
          </cell>
          <cell r="H373" t="str">
            <v>新康村</v>
          </cell>
        </row>
        <row r="373">
          <cell r="J373" t="str">
            <v>13119318801</v>
          </cell>
          <cell r="K373" t="str">
            <v>否</v>
          </cell>
          <cell r="L373" t="str">
            <v>韩成翠</v>
          </cell>
        </row>
        <row r="374">
          <cell r="B374" t="str">
            <v>尚刘明</v>
          </cell>
          <cell r="C374" t="str">
            <v>男</v>
          </cell>
          <cell r="D374" t="str">
            <v>623023194904063014</v>
          </cell>
          <cell r="E374" t="str">
            <v>62302319490406301421</v>
          </cell>
          <cell r="F374" t="str">
            <v>听力</v>
          </cell>
          <cell r="G374" t="str">
            <v>一级</v>
          </cell>
          <cell r="H374" t="str">
            <v>新盛村</v>
          </cell>
        </row>
        <row r="374">
          <cell r="J374" t="str">
            <v>18368959637</v>
          </cell>
          <cell r="K374" t="str">
            <v>否</v>
          </cell>
          <cell r="L374" t="str">
            <v>尚刘明</v>
          </cell>
        </row>
        <row r="375">
          <cell r="B375" t="str">
            <v>仇高财</v>
          </cell>
          <cell r="C375" t="str">
            <v>男</v>
          </cell>
          <cell r="D375" t="str">
            <v>623023197105133032</v>
          </cell>
          <cell r="E375" t="str">
            <v>62302319710513303221</v>
          </cell>
          <cell r="F375" t="str">
            <v>听力</v>
          </cell>
          <cell r="G375" t="str">
            <v>一级</v>
          </cell>
          <cell r="H375" t="str">
            <v>新康村</v>
          </cell>
          <cell r="I375" t="str">
            <v>农村低保二类</v>
          </cell>
          <cell r="J375" t="str">
            <v>18262014620</v>
          </cell>
          <cell r="K375" t="str">
            <v>是</v>
          </cell>
          <cell r="L375" t="str">
            <v>仇高财</v>
          </cell>
        </row>
        <row r="376">
          <cell r="B376" t="str">
            <v>沙小林</v>
          </cell>
          <cell r="C376" t="str">
            <v>男</v>
          </cell>
          <cell r="D376" t="str">
            <v>620525197307041619</v>
          </cell>
          <cell r="E376" t="str">
            <v>62052519730704161922</v>
          </cell>
          <cell r="F376" t="str">
            <v>听力</v>
          </cell>
          <cell r="G376" t="str">
            <v>二级</v>
          </cell>
          <cell r="H376" t="str">
            <v>新苑村</v>
          </cell>
        </row>
        <row r="376">
          <cell r="J376" t="str">
            <v>13099180993</v>
          </cell>
          <cell r="K376" t="str">
            <v>否</v>
          </cell>
          <cell r="L376" t="str">
            <v>沙小林</v>
          </cell>
        </row>
        <row r="377">
          <cell r="B377" t="str">
            <v>杨许汉</v>
          </cell>
          <cell r="C377" t="str">
            <v>男</v>
          </cell>
          <cell r="D377" t="str">
            <v>623023195201193714</v>
          </cell>
          <cell r="E377" t="str">
            <v>62302319520119371421</v>
          </cell>
          <cell r="F377" t="str">
            <v>听力</v>
          </cell>
          <cell r="G377" t="str">
            <v>一级</v>
          </cell>
          <cell r="H377" t="str">
            <v>新康村</v>
          </cell>
          <cell r="I377" t="str">
            <v>农村低保二类</v>
          </cell>
          <cell r="J377" t="str">
            <v>18209009779</v>
          </cell>
          <cell r="K377" t="str">
            <v>否</v>
          </cell>
          <cell r="L377" t="str">
            <v>杨许汉</v>
          </cell>
        </row>
        <row r="378">
          <cell r="B378" t="str">
            <v>本仁得</v>
          </cell>
          <cell r="C378" t="str">
            <v>男</v>
          </cell>
          <cell r="D378" t="str">
            <v>623023200407233316</v>
          </cell>
          <cell r="E378" t="str">
            <v>62302320040723331652</v>
          </cell>
          <cell r="F378" t="str">
            <v>智力</v>
          </cell>
          <cell r="G378" t="str">
            <v>二级</v>
          </cell>
          <cell r="H378" t="str">
            <v>新康村</v>
          </cell>
          <cell r="I378" t="str">
            <v>农村低保二类</v>
          </cell>
          <cell r="J378" t="str">
            <v>13993173317</v>
          </cell>
          <cell r="K378" t="str">
            <v>是</v>
          </cell>
          <cell r="L378" t="str">
            <v>本仁得</v>
          </cell>
        </row>
        <row r="379">
          <cell r="B379" t="str">
            <v>袁来喜</v>
          </cell>
          <cell r="C379" t="str">
            <v>男</v>
          </cell>
          <cell r="D379" t="str">
            <v>623023194407033017</v>
          </cell>
          <cell r="E379" t="str">
            <v>62302319440703301752</v>
          </cell>
          <cell r="F379" t="str">
            <v>智力</v>
          </cell>
          <cell r="G379" t="str">
            <v>二级</v>
          </cell>
          <cell r="H379" t="str">
            <v>新康村</v>
          </cell>
        </row>
        <row r="379">
          <cell r="J379">
            <v>13884066886</v>
          </cell>
          <cell r="K379" t="str">
            <v>否</v>
          </cell>
          <cell r="L379" t="str">
            <v>袁来喜</v>
          </cell>
        </row>
        <row r="380">
          <cell r="B380" t="str">
            <v>杨增发</v>
          </cell>
          <cell r="C380" t="str">
            <v>男</v>
          </cell>
          <cell r="D380" t="str">
            <v>620122195403121010</v>
          </cell>
          <cell r="E380" t="str">
            <v>620122195403121010</v>
          </cell>
          <cell r="F380" t="str">
            <v>听力</v>
          </cell>
          <cell r="G380" t="str">
            <v>一级</v>
          </cell>
          <cell r="H380" t="str">
            <v>岘子村</v>
          </cell>
        </row>
        <row r="380">
          <cell r="J380" t="str">
            <v>15352027301</v>
          </cell>
          <cell r="K380" t="str">
            <v>否</v>
          </cell>
          <cell r="L380" t="str">
            <v>杨增发</v>
          </cell>
        </row>
        <row r="381">
          <cell r="B381" t="str">
            <v>韩引引</v>
          </cell>
          <cell r="C381" t="str">
            <v>女</v>
          </cell>
          <cell r="D381" t="str">
            <v>622628195406265308</v>
          </cell>
          <cell r="E381" t="str">
            <v>62262819540626530842</v>
          </cell>
          <cell r="F381" t="str">
            <v>肢体</v>
          </cell>
          <cell r="G381" t="str">
            <v>二级</v>
          </cell>
          <cell r="H381" t="str">
            <v>新苑村</v>
          </cell>
        </row>
        <row r="381">
          <cell r="J381" t="str">
            <v>15293958788</v>
          </cell>
          <cell r="K381" t="str">
            <v>否</v>
          </cell>
          <cell r="L381" t="str">
            <v>韩引引</v>
          </cell>
        </row>
        <row r="382">
          <cell r="B382" t="str">
            <v>张小平</v>
          </cell>
          <cell r="C382" t="str">
            <v>女</v>
          </cell>
          <cell r="D382" t="str">
            <v>620122196307071062</v>
          </cell>
          <cell r="E382" t="str">
            <v>62012219630707106262</v>
          </cell>
          <cell r="F382" t="str">
            <v>精神</v>
          </cell>
          <cell r="G382" t="str">
            <v>二级</v>
          </cell>
          <cell r="H382" t="str">
            <v>陈家井村</v>
          </cell>
        </row>
        <row r="382">
          <cell r="J382" t="str">
            <v>18394813911</v>
          </cell>
          <cell r="K382" t="str">
            <v>否</v>
          </cell>
          <cell r="L382" t="str">
            <v>张小平</v>
          </cell>
        </row>
        <row r="383">
          <cell r="B383" t="str">
            <v>姚礼明</v>
          </cell>
          <cell r="C383" t="str">
            <v>男</v>
          </cell>
          <cell r="D383" t="str">
            <v>623023197410290712</v>
          </cell>
          <cell r="E383" t="str">
            <v>62302319741029071212</v>
          </cell>
          <cell r="F383" t="str">
            <v>视力</v>
          </cell>
          <cell r="G383" t="str">
            <v>二级</v>
          </cell>
          <cell r="H383" t="str">
            <v>新康村</v>
          </cell>
        </row>
        <row r="383">
          <cell r="J383" t="str">
            <v>18719514758</v>
          </cell>
          <cell r="K383" t="str">
            <v>否</v>
          </cell>
          <cell r="L383" t="str">
            <v>姚礼明</v>
          </cell>
        </row>
        <row r="384">
          <cell r="B384" t="str">
            <v>本四十九</v>
          </cell>
          <cell r="C384" t="str">
            <v>男</v>
          </cell>
          <cell r="D384" t="str">
            <v>623023194703053311</v>
          </cell>
          <cell r="E384" t="str">
            <v>62302319470305331142</v>
          </cell>
          <cell r="F384" t="str">
            <v>肢体</v>
          </cell>
          <cell r="G384" t="str">
            <v>二级</v>
          </cell>
          <cell r="H384" t="str">
            <v>新康村</v>
          </cell>
          <cell r="I384" t="str">
            <v>农村低保二类</v>
          </cell>
          <cell r="J384" t="str">
            <v>13993173317</v>
          </cell>
          <cell r="K384" t="str">
            <v>是</v>
          </cell>
          <cell r="L384" t="str">
            <v>本四十九</v>
          </cell>
        </row>
        <row r="385">
          <cell r="B385" t="str">
            <v>李先朝</v>
          </cell>
          <cell r="C385" t="str">
            <v>男</v>
          </cell>
          <cell r="D385" t="str">
            <v>623023196307090312</v>
          </cell>
          <cell r="E385" t="str">
            <v>62302319630709031222</v>
          </cell>
          <cell r="F385" t="str">
            <v>听力</v>
          </cell>
          <cell r="G385" t="str">
            <v>二级</v>
          </cell>
          <cell r="H385" t="str">
            <v>新康村</v>
          </cell>
        </row>
        <row r="385">
          <cell r="J385" t="str">
            <v>18298381466</v>
          </cell>
          <cell r="K385" t="str">
            <v>否</v>
          </cell>
          <cell r="L385" t="str">
            <v>李先朝</v>
          </cell>
        </row>
        <row r="386">
          <cell r="B386" t="str">
            <v>韩根林</v>
          </cell>
          <cell r="C386" t="str">
            <v>女</v>
          </cell>
          <cell r="D386" t="str">
            <v>623023195604183027</v>
          </cell>
          <cell r="E386" t="str">
            <v>62302319560418302721</v>
          </cell>
          <cell r="F386" t="str">
            <v>听力</v>
          </cell>
          <cell r="G386" t="str">
            <v>一级</v>
          </cell>
          <cell r="H386" t="str">
            <v>新康村</v>
          </cell>
        </row>
        <row r="386">
          <cell r="J386" t="str">
            <v>13919291956</v>
          </cell>
          <cell r="K386" t="str">
            <v>否</v>
          </cell>
          <cell r="L386" t="str">
            <v>桑祖才</v>
          </cell>
        </row>
        <row r="387">
          <cell r="B387" t="str">
            <v>翟菊巧</v>
          </cell>
          <cell r="C387" t="str">
            <v>女</v>
          </cell>
          <cell r="D387" t="str">
            <v>622626194607160724</v>
          </cell>
          <cell r="E387" t="str">
            <v>62262619460716072411</v>
          </cell>
          <cell r="F387" t="str">
            <v>视力</v>
          </cell>
          <cell r="G387" t="str">
            <v>一级</v>
          </cell>
          <cell r="H387" t="str">
            <v>新苑村</v>
          </cell>
        </row>
        <row r="387">
          <cell r="J387" t="str">
            <v>15095743669</v>
          </cell>
          <cell r="K387" t="str">
            <v>否</v>
          </cell>
          <cell r="L387" t="str">
            <v>翟菊巧</v>
          </cell>
        </row>
        <row r="388">
          <cell r="B388" t="str">
            <v>陈乔珍</v>
          </cell>
          <cell r="C388" t="str">
            <v>女</v>
          </cell>
          <cell r="D388" t="str">
            <v>623023198902093023</v>
          </cell>
          <cell r="E388" t="str">
            <v>62302319890209302321</v>
          </cell>
          <cell r="F388" t="str">
            <v>听力</v>
          </cell>
          <cell r="G388" t="str">
            <v>一级</v>
          </cell>
          <cell r="H388" t="str">
            <v>新康村</v>
          </cell>
        </row>
        <row r="388">
          <cell r="J388" t="str">
            <v>17789614139</v>
          </cell>
          <cell r="K388" t="str">
            <v>否</v>
          </cell>
          <cell r="L388" t="str">
            <v>陈乔珍</v>
          </cell>
        </row>
        <row r="389">
          <cell r="B389" t="str">
            <v>陈玉香</v>
          </cell>
          <cell r="C389" t="str">
            <v>女</v>
          </cell>
          <cell r="D389" t="str">
            <v>620122196112011027</v>
          </cell>
          <cell r="E389" t="str">
            <v>62012219611201102711</v>
          </cell>
          <cell r="F389" t="str">
            <v>视力</v>
          </cell>
          <cell r="G389" t="str">
            <v>一级</v>
          </cell>
          <cell r="H389" t="str">
            <v>陈家井村</v>
          </cell>
        </row>
        <row r="389">
          <cell r="J389" t="str">
            <v>15117063588</v>
          </cell>
          <cell r="K389" t="str">
            <v>否</v>
          </cell>
          <cell r="L389" t="str">
            <v>陈玉香</v>
          </cell>
        </row>
        <row r="390">
          <cell r="B390" t="str">
            <v>刘女子</v>
          </cell>
          <cell r="C390" t="str">
            <v>女</v>
          </cell>
          <cell r="D390" t="str">
            <v>623023196910083723</v>
          </cell>
          <cell r="E390" t="str">
            <v>62302319691008372371</v>
          </cell>
          <cell r="F390" t="str">
            <v>多重</v>
          </cell>
          <cell r="G390" t="str">
            <v>一级</v>
          </cell>
          <cell r="H390" t="str">
            <v>新康村</v>
          </cell>
        </row>
        <row r="390">
          <cell r="J390" t="str">
            <v>17699733090</v>
          </cell>
          <cell r="K390" t="str">
            <v>否</v>
          </cell>
          <cell r="L390" t="str">
            <v>刘女子</v>
          </cell>
        </row>
        <row r="391">
          <cell r="B391" t="str">
            <v>李狗代女</v>
          </cell>
          <cell r="C391" t="str">
            <v>女</v>
          </cell>
          <cell r="D391" t="str">
            <v>623023196610040721</v>
          </cell>
          <cell r="E391" t="str">
            <v>62302319661004072121</v>
          </cell>
          <cell r="F391" t="str">
            <v>听力</v>
          </cell>
          <cell r="G391" t="str">
            <v>一级</v>
          </cell>
          <cell r="H391" t="str">
            <v>新康村</v>
          </cell>
          <cell r="I391" t="str">
            <v>农村低保三类</v>
          </cell>
          <cell r="J391" t="str">
            <v>15730919690</v>
          </cell>
          <cell r="K391" t="str">
            <v>是</v>
          </cell>
          <cell r="L391" t="str">
            <v>李狗代女</v>
          </cell>
        </row>
        <row r="392">
          <cell r="B392" t="str">
            <v>陈元成</v>
          </cell>
          <cell r="C392" t="str">
            <v>男</v>
          </cell>
          <cell r="D392" t="str">
            <v>62302319651207301X</v>
          </cell>
          <cell r="E392" t="str">
            <v>62302319651207301X42</v>
          </cell>
          <cell r="F392" t="str">
            <v>肢体</v>
          </cell>
          <cell r="G392" t="str">
            <v>二级</v>
          </cell>
          <cell r="H392" t="str">
            <v>新康村</v>
          </cell>
        </row>
        <row r="392">
          <cell r="J392">
            <v>15002691232</v>
          </cell>
          <cell r="K392" t="str">
            <v>否</v>
          </cell>
          <cell r="L392" t="str">
            <v>陈元成</v>
          </cell>
        </row>
        <row r="393">
          <cell r="B393" t="str">
            <v>张尖怪</v>
          </cell>
          <cell r="C393" t="str">
            <v>女</v>
          </cell>
          <cell r="D393" t="str">
            <v>62302319460906302X</v>
          </cell>
          <cell r="E393" t="str">
            <v>62302319460906302X11</v>
          </cell>
          <cell r="F393" t="str">
            <v>视力</v>
          </cell>
          <cell r="G393" t="str">
            <v>一级</v>
          </cell>
          <cell r="H393" t="str">
            <v>新康村</v>
          </cell>
        </row>
        <row r="393">
          <cell r="J393" t="str">
            <v>15101473896</v>
          </cell>
          <cell r="K393" t="str">
            <v>否</v>
          </cell>
          <cell r="L393" t="str">
            <v>张尖怪</v>
          </cell>
        </row>
        <row r="394">
          <cell r="B394" t="str">
            <v>杨腊梅</v>
          </cell>
          <cell r="C394" t="str">
            <v>女</v>
          </cell>
          <cell r="D394" t="str">
            <v>623023195003083725</v>
          </cell>
          <cell r="E394" t="str">
            <v>62302319500308372521</v>
          </cell>
          <cell r="F394" t="str">
            <v>听力</v>
          </cell>
          <cell r="G394" t="str">
            <v>一级</v>
          </cell>
          <cell r="H394" t="str">
            <v>新康村</v>
          </cell>
          <cell r="I394" t="str">
            <v>农村低保三类</v>
          </cell>
          <cell r="J394" t="str">
            <v>18794011230</v>
          </cell>
          <cell r="K394" t="str">
            <v>是</v>
          </cell>
          <cell r="L394" t="str">
            <v>韩剑生</v>
          </cell>
        </row>
        <row r="395">
          <cell r="B395" t="str">
            <v>刘全兴</v>
          </cell>
          <cell r="C395" t="str">
            <v>男</v>
          </cell>
          <cell r="D395" t="str">
            <v>623023197111013336</v>
          </cell>
          <cell r="E395" t="str">
            <v>62302319711101333612</v>
          </cell>
          <cell r="F395" t="str">
            <v>视力</v>
          </cell>
          <cell r="G395" t="str">
            <v>二级</v>
          </cell>
          <cell r="H395" t="str">
            <v>新康村</v>
          </cell>
          <cell r="I395" t="str">
            <v>农村低保二类</v>
          </cell>
          <cell r="J395" t="str">
            <v>15828598749</v>
          </cell>
          <cell r="K395" t="str">
            <v>是</v>
          </cell>
          <cell r="L395" t="str">
            <v>刘全兴</v>
          </cell>
        </row>
        <row r="396">
          <cell r="B396" t="str">
            <v>曾莲</v>
          </cell>
          <cell r="C396" t="str">
            <v>女</v>
          </cell>
          <cell r="D396" t="str">
            <v>620122194603111023</v>
          </cell>
          <cell r="E396" t="str">
            <v>62012219460311102321</v>
          </cell>
          <cell r="F396" t="str">
            <v>听力</v>
          </cell>
          <cell r="G396" t="str">
            <v>一级</v>
          </cell>
          <cell r="H396" t="str">
            <v>漫湾村</v>
          </cell>
        </row>
        <row r="396">
          <cell r="J396" t="str">
            <v>13359455937</v>
          </cell>
          <cell r="K396" t="str">
            <v>否</v>
          </cell>
          <cell r="L396" t="str">
            <v>魏万均</v>
          </cell>
        </row>
        <row r="397">
          <cell r="B397" t="str">
            <v>魏万均</v>
          </cell>
          <cell r="C397" t="str">
            <v>男</v>
          </cell>
          <cell r="D397" t="str">
            <v>620122194401191010</v>
          </cell>
          <cell r="E397" t="str">
            <v>62012219440119101022</v>
          </cell>
          <cell r="F397" t="str">
            <v>听力</v>
          </cell>
          <cell r="G397" t="str">
            <v>二级</v>
          </cell>
          <cell r="H397" t="str">
            <v>漫湾村</v>
          </cell>
        </row>
        <row r="397">
          <cell r="J397" t="str">
            <v>13359455937</v>
          </cell>
          <cell r="K397" t="str">
            <v>否</v>
          </cell>
          <cell r="L397" t="str">
            <v>魏万均</v>
          </cell>
        </row>
        <row r="398">
          <cell r="B398" t="str">
            <v>王娄九</v>
          </cell>
          <cell r="C398" t="str">
            <v>女</v>
          </cell>
          <cell r="D398" t="str">
            <v>623023196810020346</v>
          </cell>
          <cell r="E398" t="str">
            <v>62302319681002034671</v>
          </cell>
          <cell r="F398" t="str">
            <v>多重</v>
          </cell>
          <cell r="G398" t="str">
            <v>一级</v>
          </cell>
          <cell r="H398" t="str">
            <v>新康村</v>
          </cell>
          <cell r="I398" t="str">
            <v>农村低保一类</v>
          </cell>
          <cell r="J398" t="str">
            <v>18215128077</v>
          </cell>
          <cell r="K398" t="str">
            <v>是</v>
          </cell>
          <cell r="L398" t="str">
            <v>王刚杰凑</v>
          </cell>
        </row>
        <row r="399">
          <cell r="B399" t="str">
            <v>王金玉</v>
          </cell>
          <cell r="C399" t="str">
            <v>女</v>
          </cell>
          <cell r="D399" t="str">
            <v>623023197004041622</v>
          </cell>
          <cell r="E399" t="str">
            <v>62302319700404162271</v>
          </cell>
          <cell r="F399" t="str">
            <v>多重</v>
          </cell>
          <cell r="G399" t="str">
            <v>一级</v>
          </cell>
          <cell r="H399" t="str">
            <v>新康村</v>
          </cell>
        </row>
        <row r="399">
          <cell r="J399" t="str">
            <v>15693130375</v>
          </cell>
          <cell r="K399" t="str">
            <v>否</v>
          </cell>
          <cell r="L399" t="str">
            <v>王金玉</v>
          </cell>
        </row>
        <row r="400">
          <cell r="B400" t="str">
            <v>杨四德</v>
          </cell>
          <cell r="C400" t="str">
            <v>男</v>
          </cell>
          <cell r="D400" t="str">
            <v>623023193903023710</v>
          </cell>
          <cell r="E400" t="str">
            <v>62302319390302371042</v>
          </cell>
          <cell r="F400" t="str">
            <v>肢体</v>
          </cell>
          <cell r="G400" t="str">
            <v>二级</v>
          </cell>
          <cell r="H400" t="str">
            <v>新盛村</v>
          </cell>
        </row>
        <row r="400">
          <cell r="J400" t="str">
            <v>17880812926</v>
          </cell>
          <cell r="K400" t="str">
            <v>是</v>
          </cell>
          <cell r="L400" t="str">
            <v>杨四德</v>
          </cell>
        </row>
        <row r="401">
          <cell r="B401" t="str">
            <v>王小玲</v>
          </cell>
          <cell r="C401" t="str">
            <v>女</v>
          </cell>
          <cell r="D401" t="str">
            <v>623023198107150324</v>
          </cell>
          <cell r="E401" t="str">
            <v>62302319810715032472</v>
          </cell>
          <cell r="F401" t="str">
            <v>多重</v>
          </cell>
          <cell r="G401" t="str">
            <v>二级</v>
          </cell>
          <cell r="H401" t="str">
            <v>新康村</v>
          </cell>
          <cell r="I401" t="str">
            <v>农村低保二类</v>
          </cell>
          <cell r="J401" t="str">
            <v>18394571999</v>
          </cell>
          <cell r="K401" t="str">
            <v>是</v>
          </cell>
          <cell r="L401" t="str">
            <v>王小玲</v>
          </cell>
        </row>
        <row r="402">
          <cell r="B402" t="str">
            <v>张由旦</v>
          </cell>
          <cell r="C402" t="str">
            <v>女</v>
          </cell>
          <cell r="D402" t="str">
            <v>623023194908043029</v>
          </cell>
          <cell r="E402" t="str">
            <v>62302319490804302911</v>
          </cell>
          <cell r="F402" t="str">
            <v>视力</v>
          </cell>
          <cell r="G402" t="str">
            <v>一级</v>
          </cell>
          <cell r="H402" t="str">
            <v>新康村</v>
          </cell>
        </row>
        <row r="402">
          <cell r="J402" t="str">
            <v>13109423668</v>
          </cell>
          <cell r="K402" t="str">
            <v>否</v>
          </cell>
          <cell r="L402" t="str">
            <v>张由旦</v>
          </cell>
        </row>
        <row r="403">
          <cell r="B403" t="str">
            <v>孔则英</v>
          </cell>
          <cell r="C403" t="str">
            <v>女</v>
          </cell>
          <cell r="D403" t="str">
            <v>623023195109243328</v>
          </cell>
          <cell r="E403" t="str">
            <v>62302319510924332822</v>
          </cell>
          <cell r="F403" t="str">
            <v>听力</v>
          </cell>
          <cell r="G403" t="str">
            <v>二级</v>
          </cell>
          <cell r="H403" t="str">
            <v>新康村</v>
          </cell>
        </row>
        <row r="403">
          <cell r="J403" t="str">
            <v>15009417424</v>
          </cell>
          <cell r="K403" t="str">
            <v>否</v>
          </cell>
          <cell r="L403" t="str">
            <v>孔则英</v>
          </cell>
        </row>
        <row r="404">
          <cell r="B404" t="str">
            <v>孔龙辉</v>
          </cell>
          <cell r="C404" t="str">
            <v>男</v>
          </cell>
          <cell r="D404" t="str">
            <v>623023201301173356</v>
          </cell>
          <cell r="E404" t="str">
            <v>62302320130117335652</v>
          </cell>
          <cell r="F404" t="str">
            <v>智力</v>
          </cell>
          <cell r="G404" t="str">
            <v>二级</v>
          </cell>
          <cell r="H404" t="str">
            <v>新康村</v>
          </cell>
          <cell r="I404" t="str">
            <v>农村低保
三类</v>
          </cell>
          <cell r="J404" t="str">
            <v>15730900461</v>
          </cell>
          <cell r="K404" t="str">
            <v>是</v>
          </cell>
          <cell r="L404" t="str">
            <v>孔当当喜</v>
          </cell>
        </row>
        <row r="405">
          <cell r="B405" t="str">
            <v>宋良祖</v>
          </cell>
          <cell r="C405" t="str">
            <v>男</v>
          </cell>
          <cell r="D405" t="str">
            <v>620122198607291015</v>
          </cell>
          <cell r="E405" t="str">
            <v>62012219860729101542</v>
          </cell>
          <cell r="F405" t="str">
            <v>肢体</v>
          </cell>
          <cell r="G405" t="str">
            <v>二级</v>
          </cell>
          <cell r="H405" t="str">
            <v>西岔村</v>
          </cell>
          <cell r="I405" t="str">
            <v>农村低保
一类</v>
          </cell>
          <cell r="J405" t="str">
            <v>15393108110</v>
          </cell>
          <cell r="K405" t="str">
            <v>是</v>
          </cell>
          <cell r="L405" t="str">
            <v>宋良祖</v>
          </cell>
        </row>
        <row r="406">
          <cell r="B406" t="str">
            <v>巴怀平</v>
          </cell>
          <cell r="C406" t="str">
            <v>男</v>
          </cell>
          <cell r="D406" t="str">
            <v>620122198702031086</v>
          </cell>
          <cell r="E406" t="str">
            <v>62012219870203108671</v>
          </cell>
          <cell r="F406" t="str">
            <v>多重</v>
          </cell>
          <cell r="G406" t="str">
            <v>一级</v>
          </cell>
          <cell r="H406" t="str">
            <v>西岔村</v>
          </cell>
          <cell r="I406" t="str">
            <v>农村低保
一类</v>
          </cell>
          <cell r="J406" t="str">
            <v>18919092939</v>
          </cell>
          <cell r="K406" t="str">
            <v>是</v>
          </cell>
          <cell r="L406" t="str">
            <v>巴怀平</v>
          </cell>
        </row>
        <row r="407">
          <cell r="B407" t="str">
            <v>苗承岳</v>
          </cell>
          <cell r="C407" t="str">
            <v>男</v>
          </cell>
          <cell r="D407" t="str">
            <v>620122198910061052</v>
          </cell>
          <cell r="E407" t="str">
            <v>62012219891006105242B1</v>
          </cell>
          <cell r="F407" t="str">
            <v>肢体</v>
          </cell>
          <cell r="G407" t="str">
            <v>二级</v>
          </cell>
          <cell r="H407" t="str">
            <v>西岔村</v>
          </cell>
          <cell r="I407" t="str">
            <v>农村低保
一类</v>
          </cell>
          <cell r="J407" t="str">
            <v>13919205444</v>
          </cell>
          <cell r="K407" t="str">
            <v>是</v>
          </cell>
          <cell r="L407" t="str">
            <v>苗承岳</v>
          </cell>
        </row>
        <row r="408">
          <cell r="B408" t="str">
            <v>肖兰香</v>
          </cell>
          <cell r="C408" t="str">
            <v>女</v>
          </cell>
          <cell r="D408" t="str">
            <v>620122198311231021</v>
          </cell>
          <cell r="E408" t="str">
            <v>62012219831123102171</v>
          </cell>
          <cell r="F408" t="str">
            <v>多重</v>
          </cell>
          <cell r="G408" t="str">
            <v>一级</v>
          </cell>
          <cell r="H408" t="str">
            <v>漫湾村</v>
          </cell>
          <cell r="I408" t="str">
            <v>农村低保
一类</v>
          </cell>
          <cell r="J408" t="str">
            <v>15117077901</v>
          </cell>
          <cell r="K408" t="str">
            <v>是</v>
          </cell>
          <cell r="L408" t="str">
            <v>肖兰香</v>
          </cell>
        </row>
        <row r="409">
          <cell r="B409" t="str">
            <v>施育仓</v>
          </cell>
          <cell r="C409" t="str">
            <v>男</v>
          </cell>
          <cell r="D409" t="str">
            <v>62012219861004105X</v>
          </cell>
          <cell r="E409" t="str">
            <v>62012219861004105X52B1</v>
          </cell>
          <cell r="F409" t="str">
            <v>智力</v>
          </cell>
          <cell r="G409" t="str">
            <v>二级</v>
          </cell>
          <cell r="H409" t="str">
            <v>陈家井村</v>
          </cell>
          <cell r="I409" t="str">
            <v>农村低保
一类</v>
          </cell>
          <cell r="J409" t="str">
            <v>13359318506</v>
          </cell>
          <cell r="K409" t="str">
            <v>是</v>
          </cell>
          <cell r="L409" t="str">
            <v>施转林</v>
          </cell>
        </row>
        <row r="410">
          <cell r="B410" t="str">
            <v>马兴军</v>
          </cell>
          <cell r="C410" t="str">
            <v>男</v>
          </cell>
          <cell r="D410" t="str">
            <v>620122198409101073</v>
          </cell>
          <cell r="E410" t="str">
            <v>62012219840910107362</v>
          </cell>
          <cell r="F410" t="str">
            <v>精神</v>
          </cell>
          <cell r="G410" t="str">
            <v>二级</v>
          </cell>
          <cell r="H410" t="str">
            <v>团庄村</v>
          </cell>
          <cell r="I410" t="str">
            <v>农村低保
一类</v>
          </cell>
          <cell r="J410" t="str">
            <v>13893340919</v>
          </cell>
          <cell r="K410" t="str">
            <v>是</v>
          </cell>
          <cell r="L410" t="str">
            <v>马兴军</v>
          </cell>
        </row>
        <row r="411">
          <cell r="B411" t="str">
            <v>刘宝贵</v>
          </cell>
          <cell r="C411" t="str">
            <v>男</v>
          </cell>
          <cell r="D411" t="str">
            <v>623023198208022532</v>
          </cell>
          <cell r="E411" t="str">
            <v>62302319820802253242</v>
          </cell>
          <cell r="F411" t="str">
            <v>肢体</v>
          </cell>
          <cell r="G411" t="str">
            <v>二级</v>
          </cell>
          <cell r="H411" t="str">
            <v>新康村</v>
          </cell>
          <cell r="I411" t="str">
            <v>农村低保
一类</v>
          </cell>
          <cell r="J411" t="str">
            <v>18794022377</v>
          </cell>
          <cell r="K411" t="str">
            <v>是</v>
          </cell>
          <cell r="L411" t="str">
            <v>刘宝贵</v>
          </cell>
        </row>
        <row r="412">
          <cell r="B412" t="str">
            <v>魏至兰</v>
          </cell>
          <cell r="C412" t="str">
            <v>女</v>
          </cell>
          <cell r="D412" t="str">
            <v>620122195607271029</v>
          </cell>
          <cell r="E412" t="str">
            <v>62012219560727102971</v>
          </cell>
          <cell r="F412" t="str">
            <v>多重</v>
          </cell>
          <cell r="G412" t="str">
            <v>一级</v>
          </cell>
          <cell r="H412" t="str">
            <v>漫湾村</v>
          </cell>
        </row>
        <row r="412">
          <cell r="J412" t="str">
            <v>18189671787</v>
          </cell>
          <cell r="K412" t="str">
            <v>否</v>
          </cell>
          <cell r="L412" t="str">
            <v>魏至兰</v>
          </cell>
        </row>
        <row r="413">
          <cell r="B413" t="str">
            <v>张兵</v>
          </cell>
          <cell r="C413" t="str">
            <v>男</v>
          </cell>
          <cell r="D413" t="str">
            <v>621202200109182319</v>
          </cell>
          <cell r="E413" t="str">
            <v>62120220010918231971</v>
          </cell>
          <cell r="F413" t="str">
            <v>多重</v>
          </cell>
          <cell r="G413" t="str">
            <v>一级</v>
          </cell>
          <cell r="H413" t="str">
            <v>新苑村</v>
          </cell>
          <cell r="I413" t="str">
            <v>农村低保
一类</v>
          </cell>
          <cell r="J413">
            <v>18294520672</v>
          </cell>
          <cell r="K413" t="str">
            <v>是</v>
          </cell>
          <cell r="L413" t="str">
            <v>张兵</v>
          </cell>
        </row>
        <row r="414">
          <cell r="B414" t="str">
            <v>石溢洋</v>
          </cell>
          <cell r="C414" t="str">
            <v>男</v>
          </cell>
          <cell r="D414" t="str">
            <v>621202201510214414</v>
          </cell>
          <cell r="E414" t="str">
            <v>62120220151021441461</v>
          </cell>
          <cell r="F414" t="str">
            <v>精神</v>
          </cell>
          <cell r="G414" t="str">
            <v>一级</v>
          </cell>
          <cell r="H414" t="str">
            <v>新苑村</v>
          </cell>
        </row>
        <row r="414">
          <cell r="J414" t="str">
            <v>15349769090</v>
          </cell>
          <cell r="K414" t="str">
            <v>否</v>
          </cell>
          <cell r="L414" t="str">
            <v>石平红</v>
          </cell>
        </row>
        <row r="415">
          <cell r="B415" t="str">
            <v>李戌娃</v>
          </cell>
          <cell r="C415" t="str">
            <v>女</v>
          </cell>
          <cell r="D415" t="str">
            <v>622621196605085123</v>
          </cell>
          <cell r="E415" t="str">
            <v>62262119660508512342</v>
          </cell>
          <cell r="F415" t="str">
            <v>肢体</v>
          </cell>
          <cell r="G415" t="str">
            <v>二级</v>
          </cell>
          <cell r="H415" t="str">
            <v>新苑村</v>
          </cell>
          <cell r="I415" t="str">
            <v>农村低保
二类</v>
          </cell>
          <cell r="J415" t="str">
            <v>15209399328</v>
          </cell>
          <cell r="K415" t="str">
            <v>是</v>
          </cell>
          <cell r="L415" t="str">
            <v>李戌娃</v>
          </cell>
        </row>
        <row r="416">
          <cell r="B416" t="str">
            <v>朱桂英</v>
          </cell>
          <cell r="C416" t="str">
            <v>女</v>
          </cell>
          <cell r="D416" t="str">
            <v>622621196804014563</v>
          </cell>
          <cell r="E416" t="str">
            <v>62262119680401456312</v>
          </cell>
          <cell r="F416" t="str">
            <v>视力</v>
          </cell>
          <cell r="G416" t="str">
            <v>二级</v>
          </cell>
          <cell r="H416" t="str">
            <v>新苑村</v>
          </cell>
        </row>
        <row r="416">
          <cell r="J416">
            <v>13038722688</v>
          </cell>
          <cell r="K416" t="str">
            <v>否</v>
          </cell>
          <cell r="L416" t="str">
            <v>朱桂英</v>
          </cell>
        </row>
        <row r="417">
          <cell r="B417" t="str">
            <v>成万怀</v>
          </cell>
          <cell r="C417" t="str">
            <v>男</v>
          </cell>
          <cell r="D417" t="str">
            <v>622621195207184519</v>
          </cell>
          <cell r="E417" t="str">
            <v>62262119520718451911B1</v>
          </cell>
          <cell r="F417" t="str">
            <v>视力</v>
          </cell>
          <cell r="G417" t="str">
            <v>一级</v>
          </cell>
          <cell r="H417" t="str">
            <v>新苑村</v>
          </cell>
        </row>
        <row r="417">
          <cell r="J417" t="str">
            <v>18793151031</v>
          </cell>
          <cell r="K417" t="str">
            <v>否</v>
          </cell>
          <cell r="L417" t="str">
            <v>成万怀</v>
          </cell>
        </row>
        <row r="418">
          <cell r="B418" t="str">
            <v>马义红</v>
          </cell>
          <cell r="C418" t="str">
            <v>男</v>
          </cell>
          <cell r="D418" t="str">
            <v>622621198911122315</v>
          </cell>
          <cell r="E418" t="str">
            <v>62262119891112231541</v>
          </cell>
          <cell r="F418" t="str">
            <v>肢体</v>
          </cell>
          <cell r="G418" t="str">
            <v>一级</v>
          </cell>
          <cell r="H418" t="str">
            <v>新苑村</v>
          </cell>
        </row>
        <row r="418">
          <cell r="J418" t="str">
            <v>13139392788</v>
          </cell>
          <cell r="K418" t="str">
            <v>否</v>
          </cell>
          <cell r="L418" t="str">
            <v>马义红</v>
          </cell>
        </row>
        <row r="419">
          <cell r="B419" t="str">
            <v>马玉芳</v>
          </cell>
          <cell r="C419" t="str">
            <v>男</v>
          </cell>
          <cell r="D419" t="str">
            <v>622621198803122318</v>
          </cell>
          <cell r="E419" t="str">
            <v>62262119880312231841</v>
          </cell>
          <cell r="F419" t="str">
            <v>肢体</v>
          </cell>
          <cell r="G419" t="str">
            <v>一级</v>
          </cell>
          <cell r="H419" t="str">
            <v>新苑村</v>
          </cell>
        </row>
        <row r="419">
          <cell r="J419" t="str">
            <v>15393193605</v>
          </cell>
          <cell r="K419" t="str">
            <v>否</v>
          </cell>
          <cell r="L419" t="str">
            <v>马廷元</v>
          </cell>
        </row>
        <row r="420">
          <cell r="B420" t="str">
            <v>李树英</v>
          </cell>
          <cell r="C420" t="str">
            <v>女</v>
          </cell>
          <cell r="D420" t="str">
            <v>622621194803262224</v>
          </cell>
          <cell r="E420" t="str">
            <v>62262119480326222442</v>
          </cell>
          <cell r="F420" t="str">
            <v>肢体</v>
          </cell>
          <cell r="G420" t="str">
            <v>二级</v>
          </cell>
          <cell r="H420" t="str">
            <v>新苑村</v>
          </cell>
          <cell r="I420" t="str">
            <v>农村低保
二类</v>
          </cell>
          <cell r="J420" t="str">
            <v>17389496204</v>
          </cell>
          <cell r="K420" t="str">
            <v>是</v>
          </cell>
          <cell r="L420" t="str">
            <v>张雷忠</v>
          </cell>
        </row>
        <row r="421">
          <cell r="B421" t="str">
            <v>马进香</v>
          </cell>
          <cell r="C421" t="str">
            <v>女</v>
          </cell>
          <cell r="D421" t="str">
            <v>622621196210304563</v>
          </cell>
          <cell r="E421" t="str">
            <v>62262119621030456341</v>
          </cell>
          <cell r="F421" t="str">
            <v>肢体</v>
          </cell>
          <cell r="G421" t="str">
            <v>一级</v>
          </cell>
          <cell r="H421" t="str">
            <v>新苑村</v>
          </cell>
        </row>
        <row r="421">
          <cell r="J421" t="str">
            <v>13689370199</v>
          </cell>
          <cell r="K421" t="str">
            <v>否</v>
          </cell>
          <cell r="L421" t="str">
            <v>马进香</v>
          </cell>
        </row>
        <row r="422">
          <cell r="B422" t="str">
            <v>赵何娃</v>
          </cell>
          <cell r="C422" t="str">
            <v>女</v>
          </cell>
          <cell r="D422" t="str">
            <v>622621196206054522</v>
          </cell>
          <cell r="E422" t="str">
            <v>62262119620605452211</v>
          </cell>
          <cell r="F422" t="str">
            <v>视力</v>
          </cell>
          <cell r="G422" t="str">
            <v>一级</v>
          </cell>
          <cell r="H422" t="str">
            <v>新苑村</v>
          </cell>
        </row>
        <row r="422">
          <cell r="J422" t="str">
            <v>18909396305</v>
          </cell>
          <cell r="K422" t="str">
            <v>否</v>
          </cell>
          <cell r="L422" t="str">
            <v>赵何娃</v>
          </cell>
        </row>
        <row r="423">
          <cell r="B423" t="str">
            <v>赵宝喜</v>
          </cell>
          <cell r="C423" t="str">
            <v>男</v>
          </cell>
          <cell r="D423" t="str">
            <v>622621198802204514</v>
          </cell>
          <cell r="E423" t="str">
            <v>62262119880220451411</v>
          </cell>
          <cell r="F423" t="str">
            <v>视力</v>
          </cell>
          <cell r="G423" t="str">
            <v>一级</v>
          </cell>
          <cell r="H423" t="str">
            <v>新苑村</v>
          </cell>
        </row>
        <row r="423">
          <cell r="J423">
            <v>18793938033</v>
          </cell>
          <cell r="K423" t="str">
            <v>否</v>
          </cell>
          <cell r="L423" t="str">
            <v>赵宝喜</v>
          </cell>
        </row>
        <row r="424">
          <cell r="B424" t="str">
            <v>敬军海</v>
          </cell>
          <cell r="C424" t="str">
            <v>男</v>
          </cell>
          <cell r="D424" t="str">
            <v>622621197110172211</v>
          </cell>
          <cell r="E424" t="str">
            <v>62262119711017221142</v>
          </cell>
          <cell r="F424" t="str">
            <v>肢体</v>
          </cell>
          <cell r="G424" t="str">
            <v>二级</v>
          </cell>
          <cell r="H424" t="str">
            <v>新苑村</v>
          </cell>
        </row>
        <row r="424">
          <cell r="J424" t="str">
            <v>18794111608</v>
          </cell>
          <cell r="K424" t="str">
            <v>否</v>
          </cell>
          <cell r="L424" t="str">
            <v>敬军海</v>
          </cell>
        </row>
        <row r="425">
          <cell r="B425" t="str">
            <v>陈代英</v>
          </cell>
          <cell r="C425" t="str">
            <v>女</v>
          </cell>
          <cell r="D425" t="str">
            <v>622621198811102528</v>
          </cell>
          <cell r="E425" t="str">
            <v>62262119881110252841</v>
          </cell>
          <cell r="F425" t="str">
            <v>肢体</v>
          </cell>
          <cell r="G425" t="str">
            <v>一级</v>
          </cell>
          <cell r="H425" t="str">
            <v>新苑村</v>
          </cell>
          <cell r="I425" t="str">
            <v>农村低保二类</v>
          </cell>
          <cell r="J425" t="str">
            <v>18294500398</v>
          </cell>
          <cell r="K425" t="str">
            <v>是</v>
          </cell>
          <cell r="L425" t="str">
            <v>张青儿</v>
          </cell>
        </row>
        <row r="426">
          <cell r="B426" t="str">
            <v>马彩军</v>
          </cell>
          <cell r="C426" t="str">
            <v>男</v>
          </cell>
          <cell r="D426" t="str">
            <v>622621200508052337</v>
          </cell>
          <cell r="E426" t="str">
            <v>62262120050805233751</v>
          </cell>
          <cell r="F426" t="str">
            <v>智力</v>
          </cell>
          <cell r="G426" t="str">
            <v>一级</v>
          </cell>
          <cell r="H426" t="str">
            <v>新苑村</v>
          </cell>
          <cell r="I426" t="str">
            <v>农村低保二类</v>
          </cell>
          <cell r="J426" t="str">
            <v>18794104087</v>
          </cell>
          <cell r="K426" t="str">
            <v>是</v>
          </cell>
          <cell r="L426" t="str">
            <v>马林儿</v>
          </cell>
        </row>
        <row r="427">
          <cell r="B427" t="str">
            <v>王紫涵</v>
          </cell>
          <cell r="C427" t="str">
            <v>女</v>
          </cell>
          <cell r="D427" t="str">
            <v>621202201209042326</v>
          </cell>
          <cell r="E427" t="str">
            <v>62120220120904232651</v>
          </cell>
          <cell r="F427" t="str">
            <v>智力</v>
          </cell>
          <cell r="G427" t="str">
            <v>一级</v>
          </cell>
          <cell r="H427" t="str">
            <v>新苑村</v>
          </cell>
          <cell r="I427" t="str">
            <v>农村低保一类</v>
          </cell>
          <cell r="J427" t="str">
            <v>18294689657</v>
          </cell>
          <cell r="K427" t="str">
            <v>是</v>
          </cell>
          <cell r="L427" t="str">
            <v>王紫涵</v>
          </cell>
        </row>
        <row r="428">
          <cell r="B428" t="str">
            <v>张福宽</v>
          </cell>
          <cell r="C428" t="str">
            <v>男</v>
          </cell>
          <cell r="D428" t="str">
            <v>622621194405012350</v>
          </cell>
          <cell r="E428" t="str">
            <v>62262119440501235042</v>
          </cell>
          <cell r="F428" t="str">
            <v>肢体</v>
          </cell>
          <cell r="G428" t="str">
            <v>二级</v>
          </cell>
          <cell r="H428" t="str">
            <v>新苑村</v>
          </cell>
        </row>
        <row r="428">
          <cell r="J428" t="str">
            <v>15103968173</v>
          </cell>
          <cell r="K428" t="str">
            <v>否</v>
          </cell>
          <cell r="L428" t="str">
            <v>张福宽</v>
          </cell>
        </row>
        <row r="429">
          <cell r="B429" t="str">
            <v>陈马儿</v>
          </cell>
          <cell r="C429" t="str">
            <v>男</v>
          </cell>
          <cell r="D429" t="str">
            <v>622621193712092317</v>
          </cell>
          <cell r="E429" t="str">
            <v>62262119371209231771</v>
          </cell>
          <cell r="F429" t="str">
            <v>多重</v>
          </cell>
          <cell r="G429" t="str">
            <v>一级</v>
          </cell>
          <cell r="H429" t="str">
            <v>新苑村</v>
          </cell>
          <cell r="I429" t="str">
            <v>农村低保二类</v>
          </cell>
          <cell r="J429" t="str">
            <v>18419086016</v>
          </cell>
          <cell r="K429" t="str">
            <v>是</v>
          </cell>
          <cell r="L429" t="str">
            <v>陈马儿</v>
          </cell>
        </row>
        <row r="430">
          <cell r="B430" t="str">
            <v>曹双女</v>
          </cell>
          <cell r="C430" t="str">
            <v>女</v>
          </cell>
          <cell r="D430" t="str">
            <v>622621195504192347</v>
          </cell>
          <cell r="E430" t="str">
            <v>62262119550419234721</v>
          </cell>
          <cell r="F430" t="str">
            <v>听力</v>
          </cell>
          <cell r="G430" t="str">
            <v>一级</v>
          </cell>
          <cell r="H430" t="str">
            <v>新苑村</v>
          </cell>
        </row>
        <row r="430">
          <cell r="J430" t="str">
            <v>15095733720</v>
          </cell>
          <cell r="K430" t="str">
            <v>否</v>
          </cell>
          <cell r="L430" t="str">
            <v>曹双女</v>
          </cell>
        </row>
        <row r="431">
          <cell r="B431" t="str">
            <v>陈燕</v>
          </cell>
          <cell r="C431" t="str">
            <v>女</v>
          </cell>
          <cell r="D431" t="str">
            <v>621202201103182347</v>
          </cell>
          <cell r="E431" t="str">
            <v>62120220110318234741</v>
          </cell>
          <cell r="F431" t="str">
            <v>肢体</v>
          </cell>
          <cell r="G431" t="str">
            <v>一级</v>
          </cell>
          <cell r="H431" t="str">
            <v>新苑村</v>
          </cell>
          <cell r="I431" t="str">
            <v>农村低保二类</v>
          </cell>
          <cell r="J431" t="str">
            <v>18294534976</v>
          </cell>
          <cell r="K431" t="str">
            <v>是</v>
          </cell>
          <cell r="L431" t="str">
            <v>陈燕</v>
          </cell>
        </row>
        <row r="432">
          <cell r="B432" t="str">
            <v>李买娃</v>
          </cell>
          <cell r="C432" t="str">
            <v>女</v>
          </cell>
          <cell r="D432" t="str">
            <v>622621195802105141</v>
          </cell>
          <cell r="E432" t="str">
            <v>62262119580210514141</v>
          </cell>
          <cell r="F432" t="str">
            <v>肢体</v>
          </cell>
          <cell r="G432" t="str">
            <v>一级</v>
          </cell>
          <cell r="H432" t="str">
            <v>新苑村</v>
          </cell>
        </row>
        <row r="432">
          <cell r="J432" t="str">
            <v>13389396900</v>
          </cell>
          <cell r="K432" t="str">
            <v>否</v>
          </cell>
          <cell r="L432" t="str">
            <v>李买娃</v>
          </cell>
        </row>
        <row r="433">
          <cell r="B433" t="str">
            <v>张可欣</v>
          </cell>
          <cell r="C433" t="str">
            <v>女</v>
          </cell>
          <cell r="D433" t="str">
            <v>621202201206252328</v>
          </cell>
          <cell r="E433" t="str">
            <v>62120220120625232852</v>
          </cell>
          <cell r="F433" t="str">
            <v>智力</v>
          </cell>
          <cell r="G433" t="str">
            <v>二级</v>
          </cell>
          <cell r="H433" t="str">
            <v>新苑村</v>
          </cell>
        </row>
        <row r="433">
          <cell r="J433" t="str">
            <v>18393583998</v>
          </cell>
          <cell r="K433" t="str">
            <v>否</v>
          </cell>
          <cell r="L433" t="str">
            <v>张勤军</v>
          </cell>
        </row>
        <row r="434">
          <cell r="B434" t="str">
            <v>李龙翠</v>
          </cell>
          <cell r="C434" t="str">
            <v>女</v>
          </cell>
          <cell r="D434" t="str">
            <v>622621194606085126</v>
          </cell>
          <cell r="E434" t="str">
            <v>62262119460608512661</v>
          </cell>
          <cell r="F434" t="str">
            <v>精神</v>
          </cell>
          <cell r="G434" t="str">
            <v>一级</v>
          </cell>
          <cell r="H434" t="str">
            <v>新苑村</v>
          </cell>
          <cell r="I434" t="str">
            <v>农村低保二类</v>
          </cell>
          <cell r="J434" t="str">
            <v>13689376613</v>
          </cell>
          <cell r="K434" t="str">
            <v>是</v>
          </cell>
          <cell r="L434" t="str">
            <v>赵龙桂</v>
          </cell>
        </row>
        <row r="435">
          <cell r="B435" t="str">
            <v>张岁琴</v>
          </cell>
          <cell r="C435" t="str">
            <v>女</v>
          </cell>
          <cell r="D435" t="str">
            <v>622621194806132329</v>
          </cell>
          <cell r="E435" t="str">
            <v>62262119480613232962</v>
          </cell>
          <cell r="F435" t="str">
            <v>精神</v>
          </cell>
          <cell r="G435" t="str">
            <v>二级</v>
          </cell>
          <cell r="H435" t="str">
            <v>新苑村</v>
          </cell>
        </row>
        <row r="435">
          <cell r="J435" t="str">
            <v>18393130775</v>
          </cell>
          <cell r="K435" t="str">
            <v>否</v>
          </cell>
          <cell r="L435" t="str">
            <v>张岁琴</v>
          </cell>
        </row>
        <row r="436">
          <cell r="B436" t="str">
            <v>李早英</v>
          </cell>
          <cell r="C436" t="str">
            <v>女</v>
          </cell>
          <cell r="D436" t="str">
            <v>622621197003202243</v>
          </cell>
          <cell r="E436" t="str">
            <v>62262119700320224362</v>
          </cell>
          <cell r="F436" t="str">
            <v>精神</v>
          </cell>
          <cell r="G436" t="str">
            <v>二级</v>
          </cell>
          <cell r="H436" t="str">
            <v>新苑村</v>
          </cell>
        </row>
        <row r="436">
          <cell r="J436" t="str">
            <v>17344193253</v>
          </cell>
          <cell r="K436" t="str">
            <v>否</v>
          </cell>
          <cell r="L436" t="str">
            <v>李早英</v>
          </cell>
        </row>
        <row r="437">
          <cell r="B437" t="str">
            <v>王夫举</v>
          </cell>
          <cell r="C437" t="str">
            <v>男</v>
          </cell>
          <cell r="D437" t="str">
            <v>622621195005191219</v>
          </cell>
          <cell r="E437" t="str">
            <v>62262119500519121941</v>
          </cell>
          <cell r="F437" t="str">
            <v>肢体</v>
          </cell>
          <cell r="G437" t="str">
            <v>一级</v>
          </cell>
          <cell r="H437" t="str">
            <v>新苑村</v>
          </cell>
        </row>
        <row r="437">
          <cell r="J437" t="str">
            <v>13993999439</v>
          </cell>
          <cell r="K437" t="str">
            <v>否</v>
          </cell>
          <cell r="L437" t="str">
            <v>王夫举</v>
          </cell>
        </row>
        <row r="438">
          <cell r="B438" t="str">
            <v>马爱霞</v>
          </cell>
          <cell r="C438" t="str">
            <v>女</v>
          </cell>
          <cell r="D438" t="str">
            <v>622621199601022321</v>
          </cell>
          <cell r="E438" t="str">
            <v>62262119960102232152</v>
          </cell>
          <cell r="F438" t="str">
            <v>智力</v>
          </cell>
          <cell r="G438" t="str">
            <v>二级</v>
          </cell>
          <cell r="H438" t="str">
            <v>新苑村</v>
          </cell>
          <cell r="I438" t="str">
            <v>农村低保二类</v>
          </cell>
          <cell r="J438" t="str">
            <v>18419780533</v>
          </cell>
          <cell r="K438" t="str">
            <v>是</v>
          </cell>
          <cell r="L438" t="str">
            <v>周张有</v>
          </cell>
        </row>
        <row r="439">
          <cell r="B439" t="str">
            <v>周雪儿</v>
          </cell>
          <cell r="C439" t="str">
            <v>女</v>
          </cell>
          <cell r="D439" t="str">
            <v>622621196905212227</v>
          </cell>
          <cell r="E439" t="str">
            <v>62262119690521222711</v>
          </cell>
          <cell r="F439" t="str">
            <v>视力</v>
          </cell>
          <cell r="G439" t="str">
            <v>一级</v>
          </cell>
          <cell r="H439" t="str">
            <v>新苑村</v>
          </cell>
        </row>
        <row r="439">
          <cell r="J439" t="str">
            <v>17793958541</v>
          </cell>
          <cell r="K439" t="str">
            <v>否</v>
          </cell>
          <cell r="L439" t="str">
            <v>周雪儿</v>
          </cell>
        </row>
        <row r="440">
          <cell r="B440" t="str">
            <v>茹宝兴</v>
          </cell>
          <cell r="C440" t="str">
            <v>男</v>
          </cell>
          <cell r="D440" t="str">
            <v>622621196502132310</v>
          </cell>
          <cell r="E440" t="str">
            <v>62262119650213231072</v>
          </cell>
          <cell r="F440" t="str">
            <v>多重</v>
          </cell>
          <cell r="G440" t="str">
            <v>二级</v>
          </cell>
          <cell r="H440" t="str">
            <v>新苑村</v>
          </cell>
        </row>
        <row r="440">
          <cell r="J440" t="str">
            <v>15103943097</v>
          </cell>
          <cell r="K440" t="str">
            <v>否</v>
          </cell>
          <cell r="L440" t="str">
            <v>茹宝兴</v>
          </cell>
        </row>
        <row r="441">
          <cell r="B441" t="str">
            <v>张雷女</v>
          </cell>
          <cell r="C441" t="str">
            <v>女</v>
          </cell>
          <cell r="D441" t="str">
            <v>622621194512302222</v>
          </cell>
          <cell r="E441" t="str">
            <v>62262119451230222211</v>
          </cell>
          <cell r="F441" t="str">
            <v>视力</v>
          </cell>
          <cell r="G441" t="str">
            <v>一级</v>
          </cell>
          <cell r="H441" t="str">
            <v>新苑村</v>
          </cell>
        </row>
        <row r="441">
          <cell r="J441" t="str">
            <v>13309392020</v>
          </cell>
          <cell r="K441" t="str">
            <v>否</v>
          </cell>
          <cell r="L441" t="str">
            <v>张雷女</v>
          </cell>
        </row>
        <row r="442">
          <cell r="B442" t="str">
            <v>韩海德</v>
          </cell>
          <cell r="C442" t="str">
            <v>男</v>
          </cell>
          <cell r="D442" t="str">
            <v>623023194404011218</v>
          </cell>
          <cell r="E442" t="str">
            <v>62302319440401121811</v>
          </cell>
          <cell r="F442" t="str">
            <v>视力</v>
          </cell>
          <cell r="G442" t="str">
            <v>一级</v>
          </cell>
          <cell r="H442" t="str">
            <v>新康村</v>
          </cell>
          <cell r="I442" t="str">
            <v>农村低保三类</v>
          </cell>
          <cell r="J442" t="str">
            <v>17370626646</v>
          </cell>
          <cell r="K442" t="str">
            <v>是</v>
          </cell>
          <cell r="L442" t="str">
            <v>韩海德</v>
          </cell>
        </row>
        <row r="443">
          <cell r="B443" t="str">
            <v>张兴寅</v>
          </cell>
          <cell r="C443" t="str">
            <v>女</v>
          </cell>
          <cell r="D443" t="str">
            <v>620122198606161040</v>
          </cell>
          <cell r="E443" t="str">
            <v>62012219860616104062</v>
          </cell>
          <cell r="F443" t="str">
            <v>精神</v>
          </cell>
          <cell r="G443" t="str">
            <v>二级</v>
          </cell>
          <cell r="H443" t="str">
            <v>团庄村</v>
          </cell>
          <cell r="I443" t="str">
            <v>农村低保一类</v>
          </cell>
          <cell r="J443" t="str">
            <v>18809406536</v>
          </cell>
          <cell r="K443" t="str">
            <v>是</v>
          </cell>
          <cell r="L443" t="str">
            <v>张兴寅</v>
          </cell>
        </row>
        <row r="444">
          <cell r="B444" t="str">
            <v>柴世兰</v>
          </cell>
          <cell r="C444" t="str">
            <v>女</v>
          </cell>
          <cell r="D444" t="str">
            <v>620122194606151020</v>
          </cell>
          <cell r="E444" t="str">
            <v>62012219460615102022</v>
          </cell>
          <cell r="F444" t="str">
            <v>听力</v>
          </cell>
          <cell r="G444" t="str">
            <v>二级</v>
          </cell>
          <cell r="H444" t="str">
            <v>团庄村</v>
          </cell>
        </row>
        <row r="444">
          <cell r="J444" t="str">
            <v>15293150313</v>
          </cell>
          <cell r="K444" t="str">
            <v>否</v>
          </cell>
          <cell r="L444" t="str">
            <v>柴世兰</v>
          </cell>
        </row>
        <row r="445">
          <cell r="B445" t="str">
            <v>沙建红</v>
          </cell>
          <cell r="C445" t="str">
            <v>男</v>
          </cell>
          <cell r="D445" t="str">
            <v>620525199508271612</v>
          </cell>
          <cell r="E445" t="str">
            <v>62052519950827161242</v>
          </cell>
          <cell r="F445" t="str">
            <v>肢体</v>
          </cell>
          <cell r="G445" t="str">
            <v>二级</v>
          </cell>
          <cell r="H445" t="str">
            <v>新苑村</v>
          </cell>
        </row>
        <row r="445">
          <cell r="J445" t="str">
            <v>18294368863</v>
          </cell>
          <cell r="K445" t="str">
            <v>否</v>
          </cell>
          <cell r="L445" t="str">
            <v>沙建红</v>
          </cell>
        </row>
        <row r="446">
          <cell r="B446" t="str">
            <v>高建强</v>
          </cell>
          <cell r="C446" t="str">
            <v>男</v>
          </cell>
          <cell r="D446" t="str">
            <v>620525199601011612</v>
          </cell>
          <cell r="E446" t="str">
            <v>62052519960101161242</v>
          </cell>
          <cell r="F446" t="str">
            <v>肢体</v>
          </cell>
          <cell r="G446" t="str">
            <v>二级</v>
          </cell>
          <cell r="H446" t="str">
            <v>新苑村</v>
          </cell>
        </row>
        <row r="446">
          <cell r="J446" t="str">
            <v>13993832767</v>
          </cell>
          <cell r="K446" t="str">
            <v>否</v>
          </cell>
          <cell r="L446" t="str">
            <v>高建强</v>
          </cell>
        </row>
        <row r="447">
          <cell r="B447" t="str">
            <v>李义思麻</v>
          </cell>
          <cell r="C447" t="str">
            <v>男</v>
          </cell>
          <cell r="D447" t="str">
            <v>620525197106203212</v>
          </cell>
          <cell r="E447" t="str">
            <v>62052519710620321271</v>
          </cell>
          <cell r="F447" t="str">
            <v>多重</v>
          </cell>
          <cell r="G447" t="str">
            <v>一级</v>
          </cell>
          <cell r="H447" t="str">
            <v>新苑村</v>
          </cell>
          <cell r="I447" t="str">
            <v>农村低保二类</v>
          </cell>
          <cell r="J447" t="str">
            <v>15293803114</v>
          </cell>
          <cell r="K447" t="str">
            <v>是</v>
          </cell>
          <cell r="L447" t="str">
            <v>李义思麻</v>
          </cell>
        </row>
        <row r="448">
          <cell r="B448" t="str">
            <v>王共成</v>
          </cell>
          <cell r="C448" t="str">
            <v>男</v>
          </cell>
          <cell r="D448" t="str">
            <v>623023195610143312</v>
          </cell>
          <cell r="E448" t="str">
            <v>62302319561014331221</v>
          </cell>
          <cell r="F448" t="str">
            <v>听力</v>
          </cell>
          <cell r="G448" t="str">
            <v>一级</v>
          </cell>
          <cell r="H448" t="str">
            <v>新康村</v>
          </cell>
        </row>
        <row r="448">
          <cell r="J448" t="str">
            <v>18794008443</v>
          </cell>
          <cell r="K448" t="str">
            <v>否</v>
          </cell>
          <cell r="L448" t="str">
            <v>王共成</v>
          </cell>
        </row>
        <row r="449">
          <cell r="B449" t="str">
            <v>杜玉巧</v>
          </cell>
          <cell r="C449" t="str">
            <v>女</v>
          </cell>
          <cell r="D449" t="str">
            <v>622626197007194027</v>
          </cell>
          <cell r="E449" t="str">
            <v>62262619700719402772</v>
          </cell>
          <cell r="F449" t="str">
            <v>多重</v>
          </cell>
          <cell r="G449" t="str">
            <v>二级</v>
          </cell>
          <cell r="H449" t="str">
            <v>新苑村</v>
          </cell>
        </row>
        <row r="449">
          <cell r="J449" t="str">
            <v>18394963308</v>
          </cell>
          <cell r="K449" t="str">
            <v>否</v>
          </cell>
          <cell r="L449" t="str">
            <v>杜玉巧</v>
          </cell>
        </row>
        <row r="450">
          <cell r="B450" t="str">
            <v>房月个</v>
          </cell>
          <cell r="C450" t="str">
            <v>男</v>
          </cell>
          <cell r="D450" t="str">
            <v>623023195706162518</v>
          </cell>
          <cell r="E450" t="str">
            <v>62302319570616251842</v>
          </cell>
          <cell r="F450" t="str">
            <v>肢体</v>
          </cell>
          <cell r="G450" t="str">
            <v>二级</v>
          </cell>
          <cell r="H450" t="str">
            <v>新盛村</v>
          </cell>
        </row>
        <row r="450">
          <cell r="J450" t="str">
            <v>18309412583</v>
          </cell>
          <cell r="K450" t="str">
            <v>否</v>
          </cell>
          <cell r="L450" t="str">
            <v>房月个</v>
          </cell>
        </row>
        <row r="451">
          <cell r="B451" t="str">
            <v>杨权里</v>
          </cell>
          <cell r="C451" t="str">
            <v>女</v>
          </cell>
          <cell r="D451" t="str">
            <v>623023194802111820</v>
          </cell>
          <cell r="E451" t="str">
            <v>62302319480211182021</v>
          </cell>
          <cell r="F451" t="str">
            <v>听力</v>
          </cell>
          <cell r="G451" t="str">
            <v>一级</v>
          </cell>
          <cell r="H451" t="str">
            <v>新康村</v>
          </cell>
        </row>
        <row r="451">
          <cell r="J451" t="str">
            <v>15293151626</v>
          </cell>
          <cell r="K451" t="str">
            <v>否</v>
          </cell>
          <cell r="L451" t="str">
            <v>杨权里</v>
          </cell>
        </row>
        <row r="452">
          <cell r="B452" t="str">
            <v>白亚巴</v>
          </cell>
          <cell r="C452" t="str">
            <v>男</v>
          </cell>
          <cell r="D452" t="str">
            <v>623023195204190711</v>
          </cell>
          <cell r="E452" t="str">
            <v>62302319520419071122</v>
          </cell>
          <cell r="F452" t="str">
            <v>听力</v>
          </cell>
          <cell r="G452" t="str">
            <v>二级</v>
          </cell>
          <cell r="H452" t="str">
            <v>新康村</v>
          </cell>
        </row>
        <row r="452">
          <cell r="J452" t="str">
            <v>15349023234</v>
          </cell>
          <cell r="K452" t="str">
            <v>否</v>
          </cell>
          <cell r="L452" t="str">
            <v>白亚巴</v>
          </cell>
        </row>
        <row r="453">
          <cell r="B453" t="str">
            <v>杜永录</v>
          </cell>
          <cell r="C453" t="str">
            <v>男</v>
          </cell>
          <cell r="D453" t="str">
            <v>622626194703134032</v>
          </cell>
          <cell r="E453" t="str">
            <v>62262619470313403242</v>
          </cell>
          <cell r="F453" t="str">
            <v>肢体</v>
          </cell>
          <cell r="G453" t="str">
            <v>二级</v>
          </cell>
          <cell r="H453" t="str">
            <v>新苑村</v>
          </cell>
          <cell r="I453" t="str">
            <v>农村低保一类</v>
          </cell>
          <cell r="J453">
            <v>18393476808</v>
          </cell>
          <cell r="K453" t="str">
            <v>是</v>
          </cell>
          <cell r="L453" t="str">
            <v>杜永录</v>
          </cell>
        </row>
        <row r="454">
          <cell r="B454" t="str">
            <v>李风玲</v>
          </cell>
          <cell r="C454" t="str">
            <v>女</v>
          </cell>
          <cell r="D454" t="str">
            <v>623023197403083344</v>
          </cell>
          <cell r="E454" t="str">
            <v>62302319740308334422</v>
          </cell>
          <cell r="F454" t="str">
            <v>听力</v>
          </cell>
          <cell r="G454" t="str">
            <v>二级</v>
          </cell>
          <cell r="H454" t="str">
            <v>新康村</v>
          </cell>
        </row>
        <row r="454">
          <cell r="J454" t="str">
            <v>15293660971</v>
          </cell>
          <cell r="K454" t="str">
            <v>否</v>
          </cell>
          <cell r="L454" t="str">
            <v>李风玲</v>
          </cell>
        </row>
        <row r="455">
          <cell r="B455" t="str">
            <v>王次义</v>
          </cell>
          <cell r="C455" t="str">
            <v>女</v>
          </cell>
          <cell r="D455" t="str">
            <v>62302319850206432X</v>
          </cell>
          <cell r="E455" t="str">
            <v>62302319850206432X41</v>
          </cell>
          <cell r="F455" t="str">
            <v>肢体</v>
          </cell>
          <cell r="G455" t="str">
            <v>一级</v>
          </cell>
          <cell r="H455" t="str">
            <v>新康村</v>
          </cell>
          <cell r="I455" t="str">
            <v>农村低保二类</v>
          </cell>
          <cell r="J455" t="str">
            <v>13893993720</v>
          </cell>
          <cell r="K455" t="str">
            <v>是</v>
          </cell>
          <cell r="L455" t="str">
            <v>王次义</v>
          </cell>
        </row>
        <row r="456">
          <cell r="B456" t="str">
            <v>张建明</v>
          </cell>
          <cell r="C456" t="str">
            <v>男</v>
          </cell>
          <cell r="D456" t="str">
            <v>622626196901150032</v>
          </cell>
          <cell r="E456" t="str">
            <v>62262619690115003271</v>
          </cell>
          <cell r="F456" t="str">
            <v>多重</v>
          </cell>
          <cell r="G456" t="str">
            <v>一级</v>
          </cell>
          <cell r="H456" t="str">
            <v>新苑村</v>
          </cell>
        </row>
        <row r="456">
          <cell r="J456" t="str">
            <v>13919031238</v>
          </cell>
          <cell r="K456" t="str">
            <v>否</v>
          </cell>
          <cell r="L456" t="str">
            <v>张建明</v>
          </cell>
        </row>
        <row r="457">
          <cell r="B457" t="str">
            <v>刘三斤</v>
          </cell>
          <cell r="C457" t="str">
            <v>女</v>
          </cell>
          <cell r="D457" t="str">
            <v>622626194806157341</v>
          </cell>
          <cell r="E457" t="str">
            <v>62262619480615734112</v>
          </cell>
          <cell r="F457" t="str">
            <v>视力</v>
          </cell>
          <cell r="G457" t="str">
            <v>二级</v>
          </cell>
          <cell r="H457" t="str">
            <v>新康村</v>
          </cell>
        </row>
        <row r="457">
          <cell r="J457" t="str">
            <v>18993158267</v>
          </cell>
          <cell r="K457" t="str">
            <v>否</v>
          </cell>
          <cell r="L457" t="str">
            <v>刘三斤</v>
          </cell>
        </row>
        <row r="458">
          <cell r="B458" t="str">
            <v>白次儿族</v>
          </cell>
          <cell r="C458" t="str">
            <v>女</v>
          </cell>
          <cell r="D458" t="str">
            <v>623023199311094328</v>
          </cell>
          <cell r="E458" t="str">
            <v>62302319931109432811</v>
          </cell>
          <cell r="F458" t="str">
            <v>视力</v>
          </cell>
          <cell r="G458" t="str">
            <v>一级</v>
          </cell>
          <cell r="H458" t="str">
            <v>新康村</v>
          </cell>
        </row>
        <row r="458">
          <cell r="J458" t="str">
            <v>17394478848</v>
          </cell>
          <cell r="K458" t="str">
            <v>否</v>
          </cell>
          <cell r="L458" t="str">
            <v>余永果</v>
          </cell>
        </row>
        <row r="459">
          <cell r="B459" t="str">
            <v>王老大</v>
          </cell>
          <cell r="C459" t="str">
            <v>男</v>
          </cell>
          <cell r="D459" t="str">
            <v>623023194609173018</v>
          </cell>
          <cell r="E459" t="str">
            <v>62302319460917301852</v>
          </cell>
          <cell r="F459" t="str">
            <v>智力</v>
          </cell>
          <cell r="G459" t="str">
            <v>二级</v>
          </cell>
          <cell r="H459" t="str">
            <v>新康村</v>
          </cell>
          <cell r="I459" t="str">
            <v>农村低保二类</v>
          </cell>
          <cell r="J459" t="str">
            <v>15699047829</v>
          </cell>
          <cell r="K459" t="str">
            <v>是</v>
          </cell>
          <cell r="L459" t="str">
            <v>王生</v>
          </cell>
        </row>
        <row r="460">
          <cell r="B460" t="str">
            <v>张建平</v>
          </cell>
          <cell r="C460" t="str">
            <v>男</v>
          </cell>
          <cell r="D460" t="str">
            <v>622621197701162314</v>
          </cell>
          <cell r="E460" t="str">
            <v>62262119770116231471</v>
          </cell>
          <cell r="F460" t="str">
            <v>多重</v>
          </cell>
          <cell r="G460" t="str">
            <v>一级</v>
          </cell>
          <cell r="H460" t="str">
            <v>新苑村</v>
          </cell>
        </row>
        <row r="460">
          <cell r="J460" t="str">
            <v>13099209338</v>
          </cell>
          <cell r="K460" t="str">
            <v>否</v>
          </cell>
          <cell r="L460" t="str">
            <v>张建平</v>
          </cell>
        </row>
        <row r="461">
          <cell r="B461" t="str">
            <v>陈英</v>
          </cell>
          <cell r="C461" t="str">
            <v>男</v>
          </cell>
          <cell r="D461" t="str">
            <v>622621196605075136</v>
          </cell>
          <cell r="E461" t="str">
            <v>62262119660507513622</v>
          </cell>
          <cell r="F461" t="str">
            <v>听力</v>
          </cell>
          <cell r="G461" t="str">
            <v>二级</v>
          </cell>
          <cell r="H461" t="str">
            <v>新苑村</v>
          </cell>
        </row>
        <row r="461">
          <cell r="J461" t="str">
            <v>18294655280</v>
          </cell>
          <cell r="K461" t="str">
            <v>否</v>
          </cell>
          <cell r="L461" t="str">
            <v>陈英</v>
          </cell>
        </row>
        <row r="462">
          <cell r="B462" t="str">
            <v>张自选</v>
          </cell>
          <cell r="C462" t="str">
            <v>女</v>
          </cell>
          <cell r="D462" t="str">
            <v>620122196208021027</v>
          </cell>
          <cell r="E462" t="str">
            <v>62012219620802102772</v>
          </cell>
          <cell r="F462" t="str">
            <v>多重</v>
          </cell>
          <cell r="G462" t="str">
            <v>二级</v>
          </cell>
          <cell r="H462" t="str">
            <v>岘子村</v>
          </cell>
        </row>
        <row r="462">
          <cell r="J462" t="str">
            <v>15214058115</v>
          </cell>
          <cell r="K462" t="str">
            <v>否</v>
          </cell>
          <cell r="L462" t="str">
            <v>张自选</v>
          </cell>
        </row>
        <row r="463">
          <cell r="B463" t="str">
            <v>徐常英</v>
          </cell>
          <cell r="C463" t="str">
            <v>女</v>
          </cell>
          <cell r="D463" t="str">
            <v>620122197101031027</v>
          </cell>
          <cell r="E463" t="str">
            <v>62012219710103102762</v>
          </cell>
          <cell r="F463" t="str">
            <v>精神</v>
          </cell>
          <cell r="G463" t="str">
            <v>二级</v>
          </cell>
          <cell r="H463" t="str">
            <v>漫湾村</v>
          </cell>
          <cell r="I463" t="str">
            <v>农村低保二类</v>
          </cell>
          <cell r="J463" t="str">
            <v>18215134293</v>
          </cell>
          <cell r="K463" t="str">
            <v>是</v>
          </cell>
          <cell r="L463" t="str">
            <v>徐常英</v>
          </cell>
        </row>
        <row r="464">
          <cell r="B464" t="str">
            <v>赵银朝</v>
          </cell>
          <cell r="C464" t="str">
            <v>男</v>
          </cell>
          <cell r="D464" t="str">
            <v>620122198408151036</v>
          </cell>
          <cell r="E464" t="str">
            <v>62012219840815103642</v>
          </cell>
          <cell r="F464" t="str">
            <v>肢体</v>
          </cell>
          <cell r="G464" t="str">
            <v>二级</v>
          </cell>
          <cell r="H464" t="str">
            <v>漫湾村</v>
          </cell>
          <cell r="I464" t="str">
            <v>农村低保二类</v>
          </cell>
          <cell r="J464" t="str">
            <v>18609318502</v>
          </cell>
          <cell r="K464" t="str">
            <v>是</v>
          </cell>
          <cell r="L464" t="str">
            <v>赵银朝</v>
          </cell>
        </row>
        <row r="465">
          <cell r="B465" t="str">
            <v>王精禄</v>
          </cell>
          <cell r="C465" t="str">
            <v>男</v>
          </cell>
          <cell r="D465" t="str">
            <v>620122198209201010</v>
          </cell>
          <cell r="E465" t="str">
            <v>62012219820920101011</v>
          </cell>
          <cell r="F465" t="str">
            <v>视力</v>
          </cell>
          <cell r="G465" t="str">
            <v>一级</v>
          </cell>
          <cell r="H465" t="str">
            <v>西岔村</v>
          </cell>
        </row>
        <row r="465">
          <cell r="J465" t="str">
            <v>18919078469</v>
          </cell>
          <cell r="K465" t="str">
            <v>否</v>
          </cell>
          <cell r="L465" t="str">
            <v>王精禄</v>
          </cell>
        </row>
        <row r="466">
          <cell r="B466" t="str">
            <v>保先瑾</v>
          </cell>
          <cell r="C466" t="str">
            <v>男</v>
          </cell>
          <cell r="D466" t="str">
            <v>620122195712091038</v>
          </cell>
          <cell r="E466" t="str">
            <v>62012219571209103821</v>
          </cell>
          <cell r="F466" t="str">
            <v>听力</v>
          </cell>
          <cell r="G466" t="str">
            <v>一级</v>
          </cell>
          <cell r="H466" t="str">
            <v>西岔村</v>
          </cell>
        </row>
        <row r="466">
          <cell r="J466" t="str">
            <v>15095413090</v>
          </cell>
          <cell r="K466" t="str">
            <v>否</v>
          </cell>
          <cell r="L466" t="str">
            <v>保先瑾</v>
          </cell>
        </row>
        <row r="467">
          <cell r="B467" t="str">
            <v>李冬娃</v>
          </cell>
          <cell r="C467" t="str">
            <v>女</v>
          </cell>
          <cell r="D467" t="str">
            <v>62262119491203452X</v>
          </cell>
          <cell r="E467" t="str">
            <v>62262119491203452X42</v>
          </cell>
          <cell r="F467" t="str">
            <v>肢体</v>
          </cell>
          <cell r="G467" t="str">
            <v>二级</v>
          </cell>
          <cell r="H467" t="str">
            <v>新苑村</v>
          </cell>
          <cell r="I467" t="str">
            <v>城市低保</v>
          </cell>
          <cell r="J467" t="str">
            <v>15809489956</v>
          </cell>
          <cell r="K467" t="str">
            <v>是</v>
          </cell>
          <cell r="L467" t="str">
            <v>成会陈</v>
          </cell>
        </row>
        <row r="468">
          <cell r="B468" t="str">
            <v>李三三</v>
          </cell>
          <cell r="C468" t="str">
            <v>女</v>
          </cell>
          <cell r="D468" t="str">
            <v>622623195710082141</v>
          </cell>
          <cell r="E468" t="str">
            <v>62262319571008214122</v>
          </cell>
          <cell r="F468" t="str">
            <v>听力</v>
          </cell>
          <cell r="G468" t="str">
            <v>二级</v>
          </cell>
          <cell r="H468" t="str">
            <v>新苑村</v>
          </cell>
          <cell r="I468" t="str">
            <v>农村低保二类</v>
          </cell>
          <cell r="J468" t="str">
            <v>18394952682</v>
          </cell>
          <cell r="K468" t="str">
            <v>是</v>
          </cell>
          <cell r="L468" t="str">
            <v>付乾明</v>
          </cell>
        </row>
        <row r="469">
          <cell r="B469" t="str">
            <v>虎玉合</v>
          </cell>
          <cell r="C469" t="str">
            <v>女</v>
          </cell>
          <cell r="D469" t="str">
            <v>623023194809122522</v>
          </cell>
          <cell r="E469" t="str">
            <v>62302319480912252272</v>
          </cell>
          <cell r="F469" t="str">
            <v>多重</v>
          </cell>
          <cell r="G469" t="str">
            <v>二级</v>
          </cell>
          <cell r="H469" t="str">
            <v>新康村</v>
          </cell>
        </row>
        <row r="469">
          <cell r="J469" t="str">
            <v>18194170884</v>
          </cell>
          <cell r="K469" t="str">
            <v>否</v>
          </cell>
          <cell r="L469" t="str">
            <v>虎玉合</v>
          </cell>
        </row>
        <row r="470">
          <cell r="B470" t="str">
            <v>杨银女</v>
          </cell>
          <cell r="C470" t="str">
            <v>女</v>
          </cell>
          <cell r="D470" t="str">
            <v>622623197006280346</v>
          </cell>
          <cell r="E470" t="str">
            <v>62262319700628034622</v>
          </cell>
          <cell r="F470" t="str">
            <v>听力</v>
          </cell>
          <cell r="G470" t="str">
            <v>二级</v>
          </cell>
          <cell r="H470" t="str">
            <v>新苑村</v>
          </cell>
        </row>
        <row r="470">
          <cell r="J470" t="str">
            <v>18394962025</v>
          </cell>
          <cell r="K470" t="str">
            <v>否</v>
          </cell>
          <cell r="L470" t="str">
            <v>杨银女</v>
          </cell>
        </row>
        <row r="471">
          <cell r="B471" t="str">
            <v>许路生</v>
          </cell>
          <cell r="C471" t="str">
            <v>男</v>
          </cell>
          <cell r="D471" t="str">
            <v>622623197903230613</v>
          </cell>
          <cell r="E471" t="str">
            <v>62262319790323061362</v>
          </cell>
          <cell r="F471" t="str">
            <v>精神</v>
          </cell>
          <cell r="G471" t="str">
            <v>二级</v>
          </cell>
          <cell r="H471" t="str">
            <v>新盛村</v>
          </cell>
          <cell r="I471" t="str">
            <v>农村低保二类</v>
          </cell>
          <cell r="J471" t="str">
            <v>13209440742</v>
          </cell>
          <cell r="K471" t="str">
            <v>是</v>
          </cell>
          <cell r="L471" t="str">
            <v>许雪芳</v>
          </cell>
        </row>
        <row r="472">
          <cell r="B472" t="str">
            <v>赵炳金</v>
          </cell>
          <cell r="C472" t="str">
            <v>男</v>
          </cell>
          <cell r="D472" t="str">
            <v>622621195712305115</v>
          </cell>
          <cell r="E472" t="str">
            <v>62262119571230511522</v>
          </cell>
          <cell r="F472" t="str">
            <v>听力</v>
          </cell>
          <cell r="G472" t="str">
            <v>二级</v>
          </cell>
          <cell r="H472" t="str">
            <v>新盛村</v>
          </cell>
          <cell r="I472" t="str">
            <v>农村低保二类</v>
          </cell>
          <cell r="J472" t="str">
            <v>17393909093</v>
          </cell>
          <cell r="K472" t="str">
            <v>是</v>
          </cell>
          <cell r="L472" t="str">
            <v>赵炳金</v>
          </cell>
        </row>
        <row r="473">
          <cell r="B473" t="str">
            <v>王新发</v>
          </cell>
          <cell r="C473" t="str">
            <v>男</v>
          </cell>
          <cell r="D473" t="str">
            <v>622626196711174316</v>
          </cell>
          <cell r="E473" t="str">
            <v>62262619671117431642</v>
          </cell>
          <cell r="F473" t="str">
            <v>肢体</v>
          </cell>
          <cell r="G473" t="str">
            <v>二级</v>
          </cell>
          <cell r="H473" t="str">
            <v>新苑村</v>
          </cell>
        </row>
        <row r="473">
          <cell r="J473" t="str">
            <v>13321251565</v>
          </cell>
          <cell r="K473" t="str">
            <v>否</v>
          </cell>
          <cell r="L473" t="str">
            <v>王新发</v>
          </cell>
        </row>
        <row r="474">
          <cell r="B474" t="str">
            <v>陈增县</v>
          </cell>
          <cell r="C474" t="str">
            <v>男</v>
          </cell>
          <cell r="D474" t="str">
            <v>620122198304011039</v>
          </cell>
          <cell r="E474" t="str">
            <v>62012219830401103911</v>
          </cell>
          <cell r="F474" t="str">
            <v>视力</v>
          </cell>
          <cell r="G474" t="str">
            <v>一级</v>
          </cell>
          <cell r="H474" t="str">
            <v>团庄村</v>
          </cell>
        </row>
        <row r="474">
          <cell r="J474">
            <v>13321227419</v>
          </cell>
          <cell r="K474" t="str">
            <v>否</v>
          </cell>
          <cell r="L474" t="str">
            <v>陈增县</v>
          </cell>
        </row>
        <row r="475">
          <cell r="B475" t="str">
            <v>王毓娟</v>
          </cell>
          <cell r="C475" t="str">
            <v>女</v>
          </cell>
          <cell r="D475" t="str">
            <v>62010519790124004X</v>
          </cell>
          <cell r="E475" t="str">
            <v>62010519790124004X11</v>
          </cell>
          <cell r="F475" t="str">
            <v>视力</v>
          </cell>
          <cell r="G475" t="str">
            <v>一级</v>
          </cell>
          <cell r="H475" t="str">
            <v>团庄村</v>
          </cell>
        </row>
        <row r="475">
          <cell r="J475" t="str">
            <v>13893476036</v>
          </cell>
          <cell r="K475" t="str">
            <v>否</v>
          </cell>
          <cell r="L475" t="str">
            <v>王毓娟</v>
          </cell>
        </row>
        <row r="476">
          <cell r="B476" t="str">
            <v>薛平义</v>
          </cell>
          <cell r="C476" t="str">
            <v>男</v>
          </cell>
          <cell r="D476" t="str">
            <v>623023194607102515</v>
          </cell>
          <cell r="E476" t="str">
            <v>62302319460710251562</v>
          </cell>
          <cell r="F476" t="str">
            <v>精神</v>
          </cell>
          <cell r="G476" t="str">
            <v>二级</v>
          </cell>
          <cell r="H476" t="str">
            <v>新康村</v>
          </cell>
        </row>
        <row r="476">
          <cell r="J476" t="str">
            <v>13519076896</v>
          </cell>
          <cell r="K476" t="str">
            <v>否</v>
          </cell>
          <cell r="L476" t="str">
            <v>薛平义</v>
          </cell>
        </row>
        <row r="477">
          <cell r="B477" t="str">
            <v>黄占西</v>
          </cell>
          <cell r="C477" t="str">
            <v>男</v>
          </cell>
          <cell r="D477" t="str">
            <v>623023199112314113</v>
          </cell>
          <cell r="E477" t="str">
            <v>62302319911231411321</v>
          </cell>
          <cell r="F477" t="str">
            <v>听力</v>
          </cell>
          <cell r="G477" t="str">
            <v>一级</v>
          </cell>
          <cell r="H477" t="str">
            <v>新康村</v>
          </cell>
        </row>
        <row r="477">
          <cell r="J477" t="str">
            <v>18919906324</v>
          </cell>
          <cell r="K477" t="str">
            <v>否</v>
          </cell>
          <cell r="L477" t="str">
            <v>黄占西</v>
          </cell>
        </row>
        <row r="478">
          <cell r="B478" t="str">
            <v>满万兰</v>
          </cell>
          <cell r="C478" t="str">
            <v>女</v>
          </cell>
          <cell r="D478" t="str">
            <v>620122196305081021</v>
          </cell>
          <cell r="E478" t="str">
            <v>62012219630508102142</v>
          </cell>
          <cell r="F478" t="str">
            <v>肢体</v>
          </cell>
          <cell r="G478" t="str">
            <v>二级</v>
          </cell>
          <cell r="H478" t="str">
            <v>团庄村</v>
          </cell>
        </row>
        <row r="478">
          <cell r="J478" t="str">
            <v>18993035864</v>
          </cell>
          <cell r="K478" t="str">
            <v>否</v>
          </cell>
          <cell r="L478" t="str">
            <v>满万兰</v>
          </cell>
        </row>
        <row r="479">
          <cell r="B479" t="str">
            <v>李成川</v>
          </cell>
          <cell r="C479" t="str">
            <v>男</v>
          </cell>
          <cell r="D479" t="str">
            <v>620122196812171099</v>
          </cell>
          <cell r="E479" t="str">
            <v>62012219681217109962</v>
          </cell>
          <cell r="F479" t="str">
            <v>精神</v>
          </cell>
          <cell r="G479" t="str">
            <v>二级</v>
          </cell>
          <cell r="H479" t="str">
            <v>西岔村</v>
          </cell>
        </row>
        <row r="479">
          <cell r="J479" t="str">
            <v>18239111023</v>
          </cell>
          <cell r="K479" t="str">
            <v>否</v>
          </cell>
          <cell r="L479" t="str">
            <v>李宁</v>
          </cell>
        </row>
        <row r="480">
          <cell r="B480" t="str">
            <v>本伍保</v>
          </cell>
          <cell r="C480" t="str">
            <v>男</v>
          </cell>
          <cell r="D480" t="str">
            <v>623023196308023314</v>
          </cell>
          <cell r="E480" t="str">
            <v>62302319630802331471</v>
          </cell>
          <cell r="F480" t="str">
            <v>多重</v>
          </cell>
          <cell r="G480" t="str">
            <v>一级</v>
          </cell>
          <cell r="H480" t="str">
            <v>新康村</v>
          </cell>
        </row>
        <row r="480">
          <cell r="J480" t="str">
            <v>18119419489</v>
          </cell>
          <cell r="K480" t="str">
            <v>否</v>
          </cell>
          <cell r="L480" t="str">
            <v>本伍保</v>
          </cell>
        </row>
        <row r="481">
          <cell r="B481" t="str">
            <v>李条英</v>
          </cell>
          <cell r="C481" t="str">
            <v>女</v>
          </cell>
          <cell r="D481" t="str">
            <v>623023198205091823</v>
          </cell>
          <cell r="E481" t="str">
            <v>62302319820509182372B1</v>
          </cell>
          <cell r="F481" t="str">
            <v>多重</v>
          </cell>
          <cell r="G481" t="str">
            <v>二级</v>
          </cell>
          <cell r="H481" t="str">
            <v>新康村</v>
          </cell>
        </row>
        <row r="481">
          <cell r="J481">
            <v>18298478338</v>
          </cell>
          <cell r="K481" t="str">
            <v>否</v>
          </cell>
          <cell r="L481" t="str">
            <v>李砍交</v>
          </cell>
        </row>
        <row r="482">
          <cell r="B482" t="str">
            <v>李生英</v>
          </cell>
          <cell r="C482" t="str">
            <v>男</v>
          </cell>
          <cell r="D482" t="str">
            <v>622621196205045114</v>
          </cell>
          <cell r="E482" t="str">
            <v>62262119620504511442</v>
          </cell>
          <cell r="F482" t="str">
            <v>肢体</v>
          </cell>
          <cell r="G482" t="str">
            <v>二级</v>
          </cell>
          <cell r="H482" t="str">
            <v>新盛村</v>
          </cell>
          <cell r="I482" t="str">
            <v>农村低保二类</v>
          </cell>
          <cell r="J482" t="str">
            <v>17866159891</v>
          </cell>
          <cell r="K482" t="str">
            <v>是</v>
          </cell>
          <cell r="L482" t="str">
            <v>李生英</v>
          </cell>
        </row>
        <row r="483">
          <cell r="B483" t="str">
            <v>房瑞兰</v>
          </cell>
          <cell r="C483" t="str">
            <v>女</v>
          </cell>
          <cell r="D483" t="str">
            <v>62302319930911254X</v>
          </cell>
          <cell r="E483" t="str">
            <v>62302319930911254X42</v>
          </cell>
          <cell r="F483" t="str">
            <v>肢体</v>
          </cell>
          <cell r="G483" t="str">
            <v>二级</v>
          </cell>
          <cell r="H483" t="str">
            <v>新康村</v>
          </cell>
        </row>
        <row r="483">
          <cell r="J483" t="str">
            <v>13402396787</v>
          </cell>
          <cell r="K483" t="str">
            <v>否</v>
          </cell>
          <cell r="L483" t="str">
            <v>房瑞兰</v>
          </cell>
        </row>
        <row r="484">
          <cell r="B484" t="str">
            <v>杨九半</v>
          </cell>
          <cell r="C484" t="str">
            <v>女</v>
          </cell>
          <cell r="D484" t="str">
            <v>623023197608204322</v>
          </cell>
          <cell r="E484" t="str">
            <v>62302319760820432242</v>
          </cell>
          <cell r="F484" t="str">
            <v>肢体</v>
          </cell>
          <cell r="G484" t="str">
            <v>二级</v>
          </cell>
          <cell r="H484" t="str">
            <v>新康村</v>
          </cell>
        </row>
        <row r="484">
          <cell r="J484" t="str">
            <v>13893653352</v>
          </cell>
          <cell r="K484" t="str">
            <v>否</v>
          </cell>
          <cell r="L484" t="str">
            <v>杨九半</v>
          </cell>
        </row>
        <row r="485">
          <cell r="B485" t="str">
            <v>杨常青</v>
          </cell>
          <cell r="C485" t="str">
            <v>男</v>
          </cell>
          <cell r="D485" t="str">
            <v>623023196902130518</v>
          </cell>
          <cell r="E485" t="str">
            <v>62302319690213051842</v>
          </cell>
          <cell r="F485" t="str">
            <v>肢体</v>
          </cell>
          <cell r="G485" t="str">
            <v>二级</v>
          </cell>
          <cell r="H485" t="str">
            <v>新盛村</v>
          </cell>
        </row>
        <row r="485">
          <cell r="J485" t="str">
            <v>18194176467</v>
          </cell>
          <cell r="K485" t="str">
            <v>否</v>
          </cell>
          <cell r="L485" t="str">
            <v>杨常青</v>
          </cell>
        </row>
        <row r="486">
          <cell r="B486" t="str">
            <v>李存来</v>
          </cell>
          <cell r="C486" t="str">
            <v>男</v>
          </cell>
          <cell r="D486" t="str">
            <v>623023194410203013</v>
          </cell>
          <cell r="E486" t="str">
            <v>62302319441020301321</v>
          </cell>
          <cell r="F486" t="str">
            <v>听力</v>
          </cell>
          <cell r="G486" t="str">
            <v>一级</v>
          </cell>
          <cell r="H486" t="str">
            <v>新康村</v>
          </cell>
        </row>
        <row r="486">
          <cell r="J486" t="str">
            <v>15095739567</v>
          </cell>
          <cell r="K486" t="str">
            <v>否</v>
          </cell>
          <cell r="L486" t="str">
            <v>李存来</v>
          </cell>
        </row>
        <row r="487">
          <cell r="B487" t="str">
            <v>刘女</v>
          </cell>
          <cell r="C487" t="str">
            <v>女</v>
          </cell>
          <cell r="D487" t="str">
            <v>623023194703083027</v>
          </cell>
          <cell r="E487" t="str">
            <v>62302319470308302762</v>
          </cell>
          <cell r="F487" t="str">
            <v>精神</v>
          </cell>
          <cell r="G487" t="str">
            <v>二级</v>
          </cell>
          <cell r="H487" t="str">
            <v>新康村</v>
          </cell>
        </row>
        <row r="487">
          <cell r="J487" t="str">
            <v>18309416882</v>
          </cell>
          <cell r="K487" t="str">
            <v>否</v>
          </cell>
          <cell r="L487" t="str">
            <v>刘女</v>
          </cell>
        </row>
        <row r="488">
          <cell r="B488" t="str">
            <v>虎轮轮</v>
          </cell>
          <cell r="C488" t="str">
            <v>女</v>
          </cell>
          <cell r="D488" t="str">
            <v>623023195208073029</v>
          </cell>
          <cell r="E488" t="str">
            <v>62302319520807302942</v>
          </cell>
          <cell r="F488" t="str">
            <v>肢体</v>
          </cell>
          <cell r="G488" t="str">
            <v>二级</v>
          </cell>
          <cell r="H488" t="str">
            <v>新康村</v>
          </cell>
        </row>
        <row r="488">
          <cell r="J488" t="str">
            <v>15719674345</v>
          </cell>
          <cell r="K488" t="str">
            <v>否</v>
          </cell>
          <cell r="L488" t="str">
            <v>虎轮轮</v>
          </cell>
        </row>
        <row r="489">
          <cell r="B489" t="str">
            <v>白生安</v>
          </cell>
          <cell r="C489" t="str">
            <v>男</v>
          </cell>
          <cell r="D489" t="str">
            <v>623023196802112515</v>
          </cell>
          <cell r="E489" t="str">
            <v>62302319680211251571</v>
          </cell>
          <cell r="F489" t="str">
            <v>多重</v>
          </cell>
          <cell r="G489" t="str">
            <v>一级</v>
          </cell>
          <cell r="H489" t="str">
            <v>新盛村</v>
          </cell>
        </row>
        <row r="489">
          <cell r="J489" t="str">
            <v>15379048964</v>
          </cell>
          <cell r="K489" t="str">
            <v>否</v>
          </cell>
          <cell r="L489" t="str">
            <v>白生安</v>
          </cell>
        </row>
        <row r="490">
          <cell r="B490" t="str">
            <v>孟桂林</v>
          </cell>
          <cell r="C490" t="str">
            <v>女</v>
          </cell>
          <cell r="D490" t="str">
            <v>623023196710093329</v>
          </cell>
          <cell r="E490" t="str">
            <v>62302319671009332921</v>
          </cell>
          <cell r="F490" t="str">
            <v>听力</v>
          </cell>
          <cell r="G490" t="str">
            <v>一级</v>
          </cell>
          <cell r="H490" t="str">
            <v>新盛村</v>
          </cell>
        </row>
        <row r="490">
          <cell r="J490" t="str">
            <v>15352288741</v>
          </cell>
          <cell r="K490" t="str">
            <v>否</v>
          </cell>
          <cell r="L490" t="str">
            <v>孟桂林</v>
          </cell>
        </row>
        <row r="491">
          <cell r="B491" t="str">
            <v>杜永寿</v>
          </cell>
          <cell r="C491" t="str">
            <v>男</v>
          </cell>
          <cell r="D491" t="str">
            <v>622626194910014017</v>
          </cell>
          <cell r="E491" t="str">
            <v>62262619491001401762</v>
          </cell>
          <cell r="F491" t="str">
            <v>精神</v>
          </cell>
          <cell r="G491" t="str">
            <v>二级</v>
          </cell>
          <cell r="H491" t="str">
            <v>新苑村</v>
          </cell>
        </row>
        <row r="491">
          <cell r="J491" t="str">
            <v>19193955590</v>
          </cell>
          <cell r="K491" t="str">
            <v>否</v>
          </cell>
          <cell r="L491" t="str">
            <v>杜永寿</v>
          </cell>
        </row>
        <row r="492">
          <cell r="B492" t="str">
            <v>李欢</v>
          </cell>
          <cell r="C492" t="str">
            <v>女</v>
          </cell>
          <cell r="D492" t="str">
            <v>621202200903285120</v>
          </cell>
          <cell r="E492" t="str">
            <v>62120220090328512031</v>
          </cell>
          <cell r="F492" t="str">
            <v>言语</v>
          </cell>
          <cell r="G492" t="str">
            <v>一级</v>
          </cell>
          <cell r="H492" t="str">
            <v>新盛村</v>
          </cell>
        </row>
        <row r="492">
          <cell r="J492" t="str">
            <v>17881505348</v>
          </cell>
          <cell r="K492" t="str">
            <v>否</v>
          </cell>
          <cell r="L492" t="str">
            <v>李香丽</v>
          </cell>
        </row>
        <row r="493">
          <cell r="B493" t="str">
            <v>张提儿</v>
          </cell>
          <cell r="C493" t="str">
            <v>男</v>
          </cell>
          <cell r="D493" t="str">
            <v>62262119660324221X</v>
          </cell>
          <cell r="E493" t="str">
            <v>62262119660324221X21</v>
          </cell>
          <cell r="F493" t="str">
            <v>听力</v>
          </cell>
          <cell r="G493" t="str">
            <v>一级</v>
          </cell>
          <cell r="H493" t="str">
            <v>新苑村</v>
          </cell>
        </row>
        <row r="493">
          <cell r="J493" t="str">
            <v>15299201628</v>
          </cell>
          <cell r="K493" t="str">
            <v>否</v>
          </cell>
          <cell r="L493" t="str">
            <v>张提儿</v>
          </cell>
        </row>
        <row r="494">
          <cell r="B494" t="str">
            <v>尹汉明</v>
          </cell>
          <cell r="C494" t="str">
            <v>男</v>
          </cell>
          <cell r="D494" t="str">
            <v>623023195407152811</v>
          </cell>
          <cell r="E494" t="str">
            <v>62302319540715281162</v>
          </cell>
          <cell r="F494" t="str">
            <v>精神</v>
          </cell>
          <cell r="G494" t="str">
            <v>二级</v>
          </cell>
          <cell r="H494" t="str">
            <v>新康村</v>
          </cell>
          <cell r="I494" t="str">
            <v>农村低保一类</v>
          </cell>
          <cell r="J494" t="str">
            <v>15730978854</v>
          </cell>
          <cell r="K494" t="str">
            <v>是</v>
          </cell>
          <cell r="L494" t="str">
            <v>尹汉明</v>
          </cell>
        </row>
        <row r="495">
          <cell r="B495" t="str">
            <v>虎张青</v>
          </cell>
          <cell r="C495" t="str">
            <v>女</v>
          </cell>
          <cell r="D495" t="str">
            <v>623023196904053325</v>
          </cell>
          <cell r="E495" t="str">
            <v>62302319690405332571</v>
          </cell>
          <cell r="F495" t="str">
            <v>多重</v>
          </cell>
          <cell r="G495" t="str">
            <v>一级</v>
          </cell>
          <cell r="H495" t="str">
            <v>新盛村</v>
          </cell>
          <cell r="I495" t="str">
            <v>农村低保二类</v>
          </cell>
          <cell r="J495" t="str">
            <v>13150056561</v>
          </cell>
          <cell r="K495" t="str">
            <v>是</v>
          </cell>
          <cell r="L495" t="str">
            <v>虎张青</v>
          </cell>
        </row>
        <row r="496">
          <cell r="B496" t="str">
            <v>李国女</v>
          </cell>
          <cell r="C496" t="str">
            <v>女</v>
          </cell>
          <cell r="D496" t="str">
            <v>622621197101015142</v>
          </cell>
          <cell r="E496" t="str">
            <v>62262119710101514221</v>
          </cell>
          <cell r="F496" t="str">
            <v>听力</v>
          </cell>
          <cell r="G496" t="str">
            <v>一级</v>
          </cell>
          <cell r="H496" t="str">
            <v>新盛村</v>
          </cell>
        </row>
        <row r="496">
          <cell r="J496" t="str">
            <v>15700908163</v>
          </cell>
          <cell r="K496" t="str">
            <v>否</v>
          </cell>
          <cell r="L496" t="str">
            <v>李国女</v>
          </cell>
        </row>
        <row r="497">
          <cell r="B497" t="str">
            <v>王仲英</v>
          </cell>
          <cell r="C497" t="str">
            <v>女</v>
          </cell>
          <cell r="D497" t="str">
            <v>620122195707021027</v>
          </cell>
          <cell r="E497" t="str">
            <v>62012219570702102742</v>
          </cell>
          <cell r="F497" t="str">
            <v>肢体</v>
          </cell>
          <cell r="G497" t="str">
            <v>二级</v>
          </cell>
          <cell r="H497" t="str">
            <v>岘子村</v>
          </cell>
        </row>
        <row r="497">
          <cell r="J497" t="str">
            <v>13893411509</v>
          </cell>
          <cell r="K497" t="str">
            <v>否</v>
          </cell>
          <cell r="L497" t="str">
            <v>王仲英</v>
          </cell>
        </row>
        <row r="498">
          <cell r="B498" t="str">
            <v>龚玉娣</v>
          </cell>
          <cell r="C498" t="str">
            <v>女</v>
          </cell>
          <cell r="D498" t="str">
            <v>620122198810051084</v>
          </cell>
          <cell r="E498" t="str">
            <v>62012219881005108462</v>
          </cell>
          <cell r="F498" t="str">
            <v>精神</v>
          </cell>
          <cell r="G498" t="str">
            <v>二级</v>
          </cell>
          <cell r="H498" t="str">
            <v>团庄村</v>
          </cell>
          <cell r="I498" t="str">
            <v>农村低保一类</v>
          </cell>
          <cell r="J498" t="str">
            <v>13008726409</v>
          </cell>
          <cell r="K498" t="str">
            <v>是</v>
          </cell>
          <cell r="L498" t="str">
            <v>龚玉娣</v>
          </cell>
        </row>
        <row r="499">
          <cell r="B499" t="str">
            <v>刘海英</v>
          </cell>
          <cell r="C499" t="str">
            <v>女</v>
          </cell>
          <cell r="D499" t="str">
            <v>620104198212200040</v>
          </cell>
          <cell r="E499" t="str">
            <v>62010419821220004062</v>
          </cell>
          <cell r="F499" t="str">
            <v>精神</v>
          </cell>
          <cell r="G499" t="str">
            <v>二级</v>
          </cell>
          <cell r="H499" t="str">
            <v>西岔村</v>
          </cell>
        </row>
        <row r="499">
          <cell r="J499" t="str">
            <v>13919022148</v>
          </cell>
          <cell r="K499" t="str">
            <v>否</v>
          </cell>
          <cell r="L499" t="str">
            <v>刘海英</v>
          </cell>
        </row>
        <row r="500">
          <cell r="B500" t="str">
            <v>王卷方</v>
          </cell>
          <cell r="C500" t="str">
            <v>男</v>
          </cell>
          <cell r="D500" t="str">
            <v>623023199001190031</v>
          </cell>
          <cell r="E500" t="str">
            <v>62302319900119003142</v>
          </cell>
          <cell r="F500" t="str">
            <v>肢体</v>
          </cell>
          <cell r="G500" t="str">
            <v>二级</v>
          </cell>
          <cell r="H500" t="str">
            <v>新康村</v>
          </cell>
          <cell r="I500" t="str">
            <v>农村低保二类</v>
          </cell>
          <cell r="J500" t="str">
            <v>18794896006</v>
          </cell>
          <cell r="K500" t="str">
            <v>是</v>
          </cell>
          <cell r="L500" t="str">
            <v>王卷方</v>
          </cell>
        </row>
        <row r="501">
          <cell r="B501" t="str">
            <v>刘黑女</v>
          </cell>
          <cell r="C501" t="str">
            <v>女</v>
          </cell>
          <cell r="D501" t="str">
            <v>623023193711021825</v>
          </cell>
          <cell r="E501" t="str">
            <v>62302319371102182542</v>
          </cell>
          <cell r="F501" t="str">
            <v>肢体</v>
          </cell>
          <cell r="G501" t="str">
            <v>二级</v>
          </cell>
          <cell r="H501" t="str">
            <v>新康村</v>
          </cell>
        </row>
        <row r="501">
          <cell r="J501" t="str">
            <v>13884060121</v>
          </cell>
          <cell r="K501" t="str">
            <v>否</v>
          </cell>
          <cell r="L501" t="str">
            <v>刘黑女</v>
          </cell>
        </row>
        <row r="502">
          <cell r="B502" t="str">
            <v>虎争平</v>
          </cell>
          <cell r="C502" t="str">
            <v>男</v>
          </cell>
          <cell r="D502" t="str">
            <v>623023196809043014</v>
          </cell>
          <cell r="E502" t="str">
            <v>62302319680904301421</v>
          </cell>
          <cell r="F502" t="str">
            <v>听力</v>
          </cell>
          <cell r="G502" t="str">
            <v>一级</v>
          </cell>
          <cell r="H502" t="str">
            <v>新盛村</v>
          </cell>
          <cell r="I502" t="str">
            <v>农村低保二类</v>
          </cell>
          <cell r="J502" t="str">
            <v>13519414898</v>
          </cell>
          <cell r="K502" t="str">
            <v>否</v>
          </cell>
          <cell r="L502" t="str">
            <v>虎争平</v>
          </cell>
        </row>
        <row r="503">
          <cell r="B503" t="str">
            <v>张永明</v>
          </cell>
          <cell r="C503" t="str">
            <v>男</v>
          </cell>
          <cell r="D503" t="str">
            <v>623023197206042818</v>
          </cell>
          <cell r="E503" t="str">
            <v>62302319720604281842</v>
          </cell>
          <cell r="F503" t="str">
            <v>肢体</v>
          </cell>
          <cell r="G503" t="str">
            <v>二级</v>
          </cell>
          <cell r="H503" t="str">
            <v>新康村</v>
          </cell>
          <cell r="I503" t="str">
            <v>农村低保二类</v>
          </cell>
          <cell r="J503" t="str">
            <v>18034695772</v>
          </cell>
          <cell r="K503" t="str">
            <v>是</v>
          </cell>
          <cell r="L503" t="str">
            <v>张永明</v>
          </cell>
        </row>
        <row r="504">
          <cell r="B504" t="str">
            <v>张家女</v>
          </cell>
          <cell r="C504" t="str">
            <v>女</v>
          </cell>
          <cell r="D504" t="str">
            <v>622626196911284026</v>
          </cell>
          <cell r="E504" t="str">
            <v>62262619691128402621</v>
          </cell>
          <cell r="F504" t="str">
            <v>听力</v>
          </cell>
          <cell r="G504" t="str">
            <v>一级</v>
          </cell>
          <cell r="H504" t="str">
            <v>新苑村</v>
          </cell>
          <cell r="I504" t="str">
            <v>农村低保二类</v>
          </cell>
          <cell r="J504" t="str">
            <v>15999406281</v>
          </cell>
          <cell r="K504" t="str">
            <v>是</v>
          </cell>
          <cell r="L504" t="str">
            <v>杜小平</v>
          </cell>
        </row>
        <row r="505">
          <cell r="B505" t="str">
            <v>李菊红</v>
          </cell>
          <cell r="C505" t="str">
            <v>女</v>
          </cell>
          <cell r="D505" t="str">
            <v>622621197104202322</v>
          </cell>
          <cell r="E505" t="str">
            <v>62262119710420232211</v>
          </cell>
          <cell r="F505" t="str">
            <v>视力</v>
          </cell>
          <cell r="G505" t="str">
            <v>一级</v>
          </cell>
          <cell r="H505" t="str">
            <v>新苑村</v>
          </cell>
        </row>
        <row r="505">
          <cell r="J505" t="str">
            <v>18794125425</v>
          </cell>
          <cell r="K505" t="str">
            <v>否</v>
          </cell>
          <cell r="L505" t="str">
            <v>李菊红</v>
          </cell>
        </row>
        <row r="506">
          <cell r="B506" t="str">
            <v>彭桂兰</v>
          </cell>
          <cell r="C506" t="str">
            <v>女</v>
          </cell>
          <cell r="D506" t="str">
            <v>620122195001041026</v>
          </cell>
          <cell r="E506" t="str">
            <v>62012219500104102611</v>
          </cell>
          <cell r="F506" t="str">
            <v>视力</v>
          </cell>
          <cell r="G506" t="str">
            <v>一级</v>
          </cell>
          <cell r="H506" t="str">
            <v>团庄村</v>
          </cell>
        </row>
        <row r="506">
          <cell r="J506" t="str">
            <v>13893112592</v>
          </cell>
          <cell r="K506" t="str">
            <v>否</v>
          </cell>
          <cell r="L506" t="str">
            <v>彭桂兰</v>
          </cell>
        </row>
        <row r="507">
          <cell r="B507" t="str">
            <v>李付明</v>
          </cell>
          <cell r="C507" t="str">
            <v>女</v>
          </cell>
          <cell r="D507" t="str">
            <v>622621196503075143</v>
          </cell>
          <cell r="E507" t="str">
            <v>62262119650307514352</v>
          </cell>
          <cell r="F507" t="str">
            <v>智力</v>
          </cell>
          <cell r="G507" t="str">
            <v>二级</v>
          </cell>
          <cell r="H507" t="str">
            <v>新盛村</v>
          </cell>
          <cell r="I507" t="str">
            <v>农村低保二类</v>
          </cell>
          <cell r="J507" t="str">
            <v>17393909093</v>
          </cell>
          <cell r="K507" t="str">
            <v>是</v>
          </cell>
          <cell r="L507" t="str">
            <v>李付明</v>
          </cell>
        </row>
        <row r="508">
          <cell r="B508" t="str">
            <v>袁永安</v>
          </cell>
          <cell r="C508" t="str">
            <v>男</v>
          </cell>
          <cell r="D508" t="str">
            <v>623023198704243019</v>
          </cell>
          <cell r="E508" t="str">
            <v>62302319870424301962</v>
          </cell>
          <cell r="F508" t="str">
            <v>精神</v>
          </cell>
          <cell r="G508" t="str">
            <v>二级</v>
          </cell>
          <cell r="H508" t="str">
            <v>新康村</v>
          </cell>
          <cell r="I508" t="str">
            <v>农村低保一类</v>
          </cell>
          <cell r="J508" t="str">
            <v>18794029392</v>
          </cell>
          <cell r="K508" t="str">
            <v>是</v>
          </cell>
          <cell r="L508" t="str">
            <v>袁永安</v>
          </cell>
        </row>
        <row r="509">
          <cell r="B509" t="str">
            <v>魏兰英</v>
          </cell>
          <cell r="C509" t="str">
            <v>女</v>
          </cell>
          <cell r="D509" t="str">
            <v>620122194909131027</v>
          </cell>
          <cell r="E509" t="str">
            <v>62012219490913102742</v>
          </cell>
          <cell r="F509" t="str">
            <v>肢体</v>
          </cell>
          <cell r="G509" t="str">
            <v>二级</v>
          </cell>
          <cell r="H509" t="str">
            <v>岘子村</v>
          </cell>
        </row>
        <row r="509">
          <cell r="J509" t="str">
            <v>18152129523</v>
          </cell>
          <cell r="K509" t="str">
            <v>否</v>
          </cell>
          <cell r="L509" t="str">
            <v>魏兰英</v>
          </cell>
        </row>
        <row r="510">
          <cell r="B510" t="str">
            <v>焦显贵</v>
          </cell>
          <cell r="C510" t="str">
            <v>女</v>
          </cell>
          <cell r="D510" t="str">
            <v>620122198609071067</v>
          </cell>
          <cell r="E510" t="str">
            <v>62012219860907106752</v>
          </cell>
          <cell r="F510" t="str">
            <v>智力</v>
          </cell>
          <cell r="G510" t="str">
            <v>二级</v>
          </cell>
          <cell r="H510" t="str">
            <v>团庄村</v>
          </cell>
        </row>
        <row r="510">
          <cell r="J510" t="str">
            <v>13993182819</v>
          </cell>
          <cell r="K510" t="str">
            <v>否</v>
          </cell>
          <cell r="L510" t="str">
            <v>焦显贵</v>
          </cell>
        </row>
        <row r="511">
          <cell r="B511" t="str">
            <v>李芳英</v>
          </cell>
          <cell r="C511" t="str">
            <v>女</v>
          </cell>
          <cell r="D511" t="str">
            <v>620122195210191020</v>
          </cell>
          <cell r="E511" t="str">
            <v>62012219521019102042</v>
          </cell>
          <cell r="F511" t="str">
            <v>肢体</v>
          </cell>
          <cell r="G511" t="str">
            <v>二级</v>
          </cell>
          <cell r="H511" t="str">
            <v>陈家井村</v>
          </cell>
        </row>
        <row r="511">
          <cell r="J511" t="str">
            <v>15101277738</v>
          </cell>
          <cell r="K511" t="str">
            <v>否</v>
          </cell>
          <cell r="L511" t="str">
            <v>李芳英</v>
          </cell>
        </row>
        <row r="512">
          <cell r="B512" t="str">
            <v>王草草</v>
          </cell>
          <cell r="C512" t="str">
            <v>女</v>
          </cell>
          <cell r="D512" t="str">
            <v>623023197010280320</v>
          </cell>
          <cell r="E512" t="str">
            <v>62302319701028032072</v>
          </cell>
          <cell r="F512" t="str">
            <v>多重</v>
          </cell>
          <cell r="G512" t="str">
            <v>二级</v>
          </cell>
          <cell r="H512" t="str">
            <v>新康村</v>
          </cell>
          <cell r="I512" t="str">
            <v>农村低保一类</v>
          </cell>
          <cell r="J512" t="str">
            <v>18298359455</v>
          </cell>
          <cell r="K512" t="str">
            <v>是</v>
          </cell>
          <cell r="L512" t="str">
            <v>王草草</v>
          </cell>
        </row>
        <row r="513">
          <cell r="B513" t="str">
            <v>虎分</v>
          </cell>
          <cell r="C513" t="str">
            <v>男</v>
          </cell>
          <cell r="D513" t="str">
            <v>623023195105113016</v>
          </cell>
          <cell r="E513" t="str">
            <v>62302319510511301642</v>
          </cell>
          <cell r="F513" t="str">
            <v>肢体</v>
          </cell>
          <cell r="G513" t="str">
            <v>二级</v>
          </cell>
          <cell r="H513" t="str">
            <v>新康村</v>
          </cell>
        </row>
        <row r="513">
          <cell r="J513" t="str">
            <v>15101489385</v>
          </cell>
          <cell r="K513" t="str">
            <v>否</v>
          </cell>
          <cell r="L513" t="str">
            <v>虎分</v>
          </cell>
        </row>
        <row r="514">
          <cell r="B514" t="str">
            <v>赵开义</v>
          </cell>
          <cell r="C514" t="str">
            <v>男</v>
          </cell>
          <cell r="D514" t="str">
            <v>623023195210044315</v>
          </cell>
          <cell r="E514" t="str">
            <v>62302319521004431521</v>
          </cell>
          <cell r="F514" t="str">
            <v>听力</v>
          </cell>
          <cell r="G514" t="str">
            <v>一级</v>
          </cell>
          <cell r="H514" t="str">
            <v>新康村</v>
          </cell>
        </row>
        <row r="514">
          <cell r="J514" t="str">
            <v>18153665153</v>
          </cell>
          <cell r="K514" t="str">
            <v>否</v>
          </cell>
          <cell r="L514" t="str">
            <v>赵开义</v>
          </cell>
        </row>
        <row r="515">
          <cell r="B515" t="str">
            <v>陈增莲</v>
          </cell>
          <cell r="C515" t="str">
            <v>女</v>
          </cell>
          <cell r="D515" t="str">
            <v>620122194101081020</v>
          </cell>
          <cell r="E515" t="str">
            <v>62012219410108102042</v>
          </cell>
          <cell r="F515" t="str">
            <v>肢体</v>
          </cell>
          <cell r="G515" t="str">
            <v>二级</v>
          </cell>
          <cell r="H515" t="str">
            <v>西岔村</v>
          </cell>
        </row>
        <row r="515">
          <cell r="J515" t="str">
            <v>13809310953</v>
          </cell>
          <cell r="K515" t="str">
            <v>否</v>
          </cell>
          <cell r="L515" t="str">
            <v>陈增莲</v>
          </cell>
        </row>
        <row r="516">
          <cell r="B516" t="str">
            <v>合计</v>
          </cell>
        </row>
        <row r="517">
          <cell r="B517" t="str">
            <v>负责人:</v>
          </cell>
        </row>
        <row r="517">
          <cell r="F517" t="str">
            <v>分管领导：</v>
          </cell>
        </row>
        <row r="517">
          <cell r="K517" t="str">
            <v>审核人：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0"/>
  <sheetViews>
    <sheetView tabSelected="1" workbookViewId="0">
      <selection activeCell="N14" sqref="N14"/>
    </sheetView>
  </sheetViews>
  <sheetFormatPr defaultColWidth="9" defaultRowHeight="14.25"/>
  <cols>
    <col min="1" max="1" width="3.81666666666667" style="1" customWidth="1"/>
    <col min="2" max="2" width="7.5" style="1" customWidth="1"/>
    <col min="3" max="3" width="4.3" style="1" customWidth="1"/>
    <col min="4" max="4" width="5.475" style="1" customWidth="1"/>
    <col min="5" max="5" width="5.20833333333333" style="1" customWidth="1"/>
    <col min="6" max="6" width="7.49166666666667" style="1" customWidth="1"/>
    <col min="7" max="7" width="22.75" style="1" customWidth="1"/>
    <col min="8" max="8" width="11.25" style="1" customWidth="1"/>
    <col min="9" max="9" width="6.875" style="1" customWidth="1"/>
    <col min="10" max="10" width="10.125" style="1" customWidth="1"/>
    <col min="11" max="11" width="4.625" style="1" customWidth="1"/>
    <col min="12" max="16" width="9" style="1" customWidth="1"/>
    <col min="17" max="17" width="0.125" style="1" customWidth="1"/>
    <col min="18" max="18" width="15.625" style="1" customWidth="1"/>
    <col min="19" max="16384" width="9" style="1"/>
  </cols>
  <sheetData>
    <row r="1" s="1" customFormat="1" ht="33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="1" customFormat="1" ht="18" customHeight="1" spans="1:12">
      <c r="A2" s="8" t="s">
        <v>1</v>
      </c>
      <c r="B2" s="8"/>
      <c r="C2" s="8"/>
      <c r="D2" s="8"/>
      <c r="E2" s="8"/>
      <c r="F2" s="8"/>
      <c r="G2" s="9"/>
      <c r="H2" s="10"/>
      <c r="I2" s="11"/>
      <c r="J2" s="12"/>
      <c r="K2" s="13"/>
      <c r="L2" s="13"/>
    </row>
    <row r="3" s="1" customFormat="1" ht="33" customHeight="1" spans="1:12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5" t="s">
        <v>11</v>
      </c>
      <c r="K3" s="15" t="s">
        <v>12</v>
      </c>
      <c r="L3" s="16"/>
    </row>
    <row r="4" s="1" customFormat="1" ht="25" customHeight="1" spans="1:12">
      <c r="A4" s="17">
        <v>1</v>
      </c>
      <c r="B4" s="17" t="s">
        <v>13</v>
      </c>
      <c r="C4" s="17" t="s">
        <v>14</v>
      </c>
      <c r="D4" s="17" t="s">
        <v>15</v>
      </c>
      <c r="E4" s="17" t="s">
        <v>16</v>
      </c>
      <c r="F4" s="17" t="s">
        <v>17</v>
      </c>
      <c r="G4" s="18" t="s">
        <v>18</v>
      </c>
      <c r="H4" s="17"/>
      <c r="I4" s="19" t="s">
        <v>13</v>
      </c>
      <c r="J4" s="17">
        <v>600</v>
      </c>
      <c r="K4" s="17"/>
    </row>
    <row r="5" s="1" customFormat="1" ht="25" customHeight="1" spans="1:12">
      <c r="A5" s="17">
        <v>2</v>
      </c>
      <c r="B5" s="17" t="s">
        <v>19</v>
      </c>
      <c r="C5" s="17" t="s">
        <v>20</v>
      </c>
      <c r="D5" s="17" t="s">
        <v>21</v>
      </c>
      <c r="E5" s="17" t="s">
        <v>16</v>
      </c>
      <c r="F5" s="17" t="s">
        <v>17</v>
      </c>
      <c r="G5" s="18" t="s">
        <v>22</v>
      </c>
      <c r="H5" s="17"/>
      <c r="I5" s="19" t="s">
        <v>19</v>
      </c>
      <c r="J5" s="17">
        <v>600</v>
      </c>
      <c r="K5" s="17"/>
    </row>
    <row r="6" s="1" customFormat="1" ht="25" customHeight="1" spans="1:12">
      <c r="A6" s="17">
        <v>3</v>
      </c>
      <c r="B6" s="17" t="s">
        <v>23</v>
      </c>
      <c r="C6" s="17" t="s">
        <v>20</v>
      </c>
      <c r="D6" s="17" t="s">
        <v>24</v>
      </c>
      <c r="E6" s="17" t="s">
        <v>16</v>
      </c>
      <c r="F6" s="17" t="s">
        <v>17</v>
      </c>
      <c r="G6" s="18" t="s">
        <v>18</v>
      </c>
      <c r="H6" s="17"/>
      <c r="I6" s="19" t="s">
        <v>25</v>
      </c>
      <c r="J6" s="17">
        <v>600</v>
      </c>
      <c r="K6" s="17"/>
    </row>
    <row r="7" s="1" customFormat="1" ht="25" customHeight="1" spans="1:12">
      <c r="A7" s="17">
        <v>4</v>
      </c>
      <c r="B7" s="17" t="s">
        <v>26</v>
      </c>
      <c r="C7" s="17" t="s">
        <v>14</v>
      </c>
      <c r="D7" s="17" t="s">
        <v>27</v>
      </c>
      <c r="E7" s="17" t="s">
        <v>28</v>
      </c>
      <c r="F7" s="17" t="s">
        <v>17</v>
      </c>
      <c r="G7" s="18" t="s">
        <v>22</v>
      </c>
      <c r="H7" s="17"/>
      <c r="I7" s="19" t="s">
        <v>26</v>
      </c>
      <c r="J7" s="17">
        <v>600</v>
      </c>
      <c r="K7" s="17"/>
    </row>
    <row r="8" s="1" customFormat="1" ht="25" customHeight="1" spans="1:12">
      <c r="A8" s="17">
        <v>5</v>
      </c>
      <c r="B8" s="17" t="s">
        <v>29</v>
      </c>
      <c r="C8" s="17" t="s">
        <v>14</v>
      </c>
      <c r="D8" s="17" t="s">
        <v>30</v>
      </c>
      <c r="E8" s="17" t="s">
        <v>16</v>
      </c>
      <c r="F8" s="17" t="s">
        <v>17</v>
      </c>
      <c r="G8" s="18" t="s">
        <v>31</v>
      </c>
      <c r="H8" s="17"/>
      <c r="I8" s="19" t="s">
        <v>29</v>
      </c>
      <c r="J8" s="17">
        <v>600</v>
      </c>
      <c r="K8" s="17"/>
    </row>
    <row r="9" s="1" customFormat="1" ht="24" customHeight="1" spans="1:12">
      <c r="A9" s="17">
        <v>6</v>
      </c>
      <c r="B9" s="17" t="s">
        <v>32</v>
      </c>
      <c r="C9" s="17" t="s">
        <v>14</v>
      </c>
      <c r="D9" s="17" t="s">
        <v>33</v>
      </c>
      <c r="E9" s="17" t="s">
        <v>16</v>
      </c>
      <c r="F9" s="17" t="s">
        <v>17</v>
      </c>
      <c r="G9" s="18" t="s">
        <v>34</v>
      </c>
      <c r="H9" s="17" t="s">
        <v>35</v>
      </c>
      <c r="I9" s="19" t="s">
        <v>32</v>
      </c>
      <c r="J9" s="17">
        <v>600</v>
      </c>
      <c r="K9" s="17"/>
    </row>
    <row r="10" s="1" customFormat="1" ht="25" customHeight="1" spans="1:12">
      <c r="A10" s="17">
        <v>7</v>
      </c>
      <c r="B10" s="17" t="s">
        <v>36</v>
      </c>
      <c r="C10" s="17" t="s">
        <v>14</v>
      </c>
      <c r="D10" s="17" t="s">
        <v>33</v>
      </c>
      <c r="E10" s="17" t="s">
        <v>16</v>
      </c>
      <c r="F10" s="17" t="s">
        <v>17</v>
      </c>
      <c r="G10" s="18" t="s">
        <v>34</v>
      </c>
      <c r="H10" s="17" t="s">
        <v>35</v>
      </c>
      <c r="I10" s="19" t="s">
        <v>36</v>
      </c>
      <c r="J10" s="17">
        <v>600</v>
      </c>
      <c r="K10" s="17"/>
    </row>
    <row r="11" s="1" customFormat="1" ht="25" customHeight="1" spans="1:12">
      <c r="A11" s="17">
        <v>8</v>
      </c>
      <c r="B11" s="17" t="s">
        <v>37</v>
      </c>
      <c r="C11" s="17" t="s">
        <v>20</v>
      </c>
      <c r="D11" s="17" t="s">
        <v>21</v>
      </c>
      <c r="E11" s="17" t="s">
        <v>16</v>
      </c>
      <c r="F11" s="17" t="s">
        <v>17</v>
      </c>
      <c r="G11" s="18" t="s">
        <v>22</v>
      </c>
      <c r="H11" s="17"/>
      <c r="I11" s="19" t="s">
        <v>37</v>
      </c>
      <c r="J11" s="17">
        <v>600</v>
      </c>
      <c r="K11" s="17"/>
    </row>
    <row r="12" s="1" customFormat="1" ht="25" customHeight="1" spans="1:12">
      <c r="A12" s="17">
        <v>9</v>
      </c>
      <c r="B12" s="17" t="s">
        <v>38</v>
      </c>
      <c r="C12" s="17" t="s">
        <v>20</v>
      </c>
      <c r="D12" s="17" t="s">
        <v>33</v>
      </c>
      <c r="E12" s="17" t="s">
        <v>16</v>
      </c>
      <c r="F12" s="17" t="s">
        <v>17</v>
      </c>
      <c r="G12" s="18" t="s">
        <v>31</v>
      </c>
      <c r="H12" s="17"/>
      <c r="I12" s="19" t="s">
        <v>38</v>
      </c>
      <c r="J12" s="17">
        <v>600</v>
      </c>
      <c r="K12" s="17"/>
    </row>
    <row r="13" s="1" customFormat="1" ht="25" customHeight="1" spans="1:12">
      <c r="A13" s="17">
        <v>10</v>
      </c>
      <c r="B13" s="17" t="s">
        <v>39</v>
      </c>
      <c r="C13" s="17" t="s">
        <v>20</v>
      </c>
      <c r="D13" s="17" t="s">
        <v>27</v>
      </c>
      <c r="E13" s="17" t="s">
        <v>16</v>
      </c>
      <c r="F13" s="17" t="s">
        <v>40</v>
      </c>
      <c r="G13" s="18" t="s">
        <v>22</v>
      </c>
      <c r="H13" s="17"/>
      <c r="I13" s="19" t="s">
        <v>39</v>
      </c>
      <c r="J13" s="17">
        <v>600</v>
      </c>
      <c r="K13" s="17"/>
    </row>
    <row r="14" s="1" customFormat="1" ht="25" customHeight="1" spans="1:12">
      <c r="A14" s="17">
        <v>11</v>
      </c>
      <c r="B14" s="17" t="s">
        <v>41</v>
      </c>
      <c r="C14" s="17" t="s">
        <v>20</v>
      </c>
      <c r="D14" s="17" t="s">
        <v>27</v>
      </c>
      <c r="E14" s="17" t="s">
        <v>16</v>
      </c>
      <c r="F14" s="17" t="s">
        <v>42</v>
      </c>
      <c r="G14" s="18" t="s">
        <v>43</v>
      </c>
      <c r="H14" s="17" t="s">
        <v>35</v>
      </c>
      <c r="I14" s="17" t="s">
        <v>41</v>
      </c>
      <c r="J14" s="17">
        <v>600</v>
      </c>
      <c r="K14" s="17"/>
    </row>
    <row r="15" s="1" customFormat="1" ht="25" customHeight="1" spans="1:12">
      <c r="A15" s="17">
        <v>12</v>
      </c>
      <c r="B15" s="17" t="s">
        <v>44</v>
      </c>
      <c r="C15" s="17" t="s">
        <v>14</v>
      </c>
      <c r="D15" s="17" t="s">
        <v>30</v>
      </c>
      <c r="E15" s="17" t="s">
        <v>28</v>
      </c>
      <c r="F15" s="17" t="s">
        <v>40</v>
      </c>
      <c r="G15" s="18" t="s">
        <v>34</v>
      </c>
      <c r="H15" s="17" t="s">
        <v>35</v>
      </c>
      <c r="I15" s="19" t="s">
        <v>44</v>
      </c>
      <c r="J15" s="17">
        <v>600</v>
      </c>
      <c r="K15" s="17"/>
    </row>
    <row r="16" s="1" customFormat="1" ht="25" customHeight="1" spans="1:12">
      <c r="A16" s="17">
        <v>13</v>
      </c>
      <c r="B16" s="17" t="s">
        <v>45</v>
      </c>
      <c r="C16" s="17" t="s">
        <v>20</v>
      </c>
      <c r="D16" s="17" t="s">
        <v>24</v>
      </c>
      <c r="E16" s="17" t="s">
        <v>28</v>
      </c>
      <c r="F16" s="17" t="s">
        <v>40</v>
      </c>
      <c r="G16" s="18" t="s">
        <v>18</v>
      </c>
      <c r="H16" s="17"/>
      <c r="I16" s="19" t="s">
        <v>45</v>
      </c>
      <c r="J16" s="17">
        <v>600</v>
      </c>
      <c r="K16" s="17"/>
    </row>
    <row r="17" s="1" customFormat="1" ht="25" customHeight="1" spans="1:11">
      <c r="A17" s="17">
        <v>14</v>
      </c>
      <c r="B17" s="17" t="s">
        <v>46</v>
      </c>
      <c r="C17" s="17" t="s">
        <v>14</v>
      </c>
      <c r="D17" s="17" t="s">
        <v>24</v>
      </c>
      <c r="E17" s="17" t="s">
        <v>16</v>
      </c>
      <c r="F17" s="17" t="s">
        <v>40</v>
      </c>
      <c r="G17" s="18" t="s">
        <v>31</v>
      </c>
      <c r="H17" s="20"/>
      <c r="I17" s="19" t="s">
        <v>47</v>
      </c>
      <c r="J17" s="17">
        <v>600</v>
      </c>
      <c r="K17" s="17"/>
    </row>
    <row r="18" s="1" customFormat="1" ht="25" customHeight="1" spans="1:11">
      <c r="A18" s="17">
        <v>15</v>
      </c>
      <c r="B18" s="17" t="s">
        <v>48</v>
      </c>
      <c r="C18" s="17" t="s">
        <v>20</v>
      </c>
      <c r="D18" s="17" t="s">
        <v>15</v>
      </c>
      <c r="E18" s="17" t="s">
        <v>16</v>
      </c>
      <c r="F18" s="17" t="s">
        <v>40</v>
      </c>
      <c r="G18" s="18" t="s">
        <v>18</v>
      </c>
      <c r="H18" s="17"/>
      <c r="I18" s="17" t="s">
        <v>48</v>
      </c>
      <c r="J18" s="17">
        <v>600</v>
      </c>
      <c r="K18" s="17"/>
    </row>
    <row r="19" s="1" customFormat="1" ht="25" customHeight="1" spans="1:11">
      <c r="A19" s="17">
        <v>16</v>
      </c>
      <c r="B19" s="17" t="s">
        <v>49</v>
      </c>
      <c r="C19" s="17" t="s">
        <v>14</v>
      </c>
      <c r="D19" s="17" t="s">
        <v>30</v>
      </c>
      <c r="E19" s="17" t="s">
        <v>16</v>
      </c>
      <c r="F19" s="17" t="s">
        <v>40</v>
      </c>
      <c r="G19" s="18" t="s">
        <v>31</v>
      </c>
      <c r="H19" s="17"/>
      <c r="I19" s="19" t="s">
        <v>49</v>
      </c>
      <c r="J19" s="17">
        <v>600</v>
      </c>
      <c r="K19" s="17"/>
    </row>
    <row r="20" s="1" customFormat="1" ht="25" customHeight="1" spans="1:11">
      <c r="A20" s="17">
        <v>17</v>
      </c>
      <c r="B20" s="17" t="s">
        <v>50</v>
      </c>
      <c r="C20" s="17" t="s">
        <v>20</v>
      </c>
      <c r="D20" s="17" t="s">
        <v>33</v>
      </c>
      <c r="E20" s="17" t="s">
        <v>16</v>
      </c>
      <c r="F20" s="17" t="s">
        <v>40</v>
      </c>
      <c r="G20" s="18" t="s">
        <v>31</v>
      </c>
      <c r="H20" s="17"/>
      <c r="I20" s="19" t="s">
        <v>50</v>
      </c>
      <c r="J20" s="17">
        <v>600</v>
      </c>
      <c r="K20" s="18"/>
    </row>
    <row r="21" s="1" customFormat="1" ht="25" customHeight="1" spans="1:11">
      <c r="A21" s="17">
        <v>18</v>
      </c>
      <c r="B21" s="17" t="s">
        <v>51</v>
      </c>
      <c r="C21" s="17" t="s">
        <v>14</v>
      </c>
      <c r="D21" s="17" t="s">
        <v>33</v>
      </c>
      <c r="E21" s="17" t="s">
        <v>16</v>
      </c>
      <c r="F21" s="17" t="s">
        <v>40</v>
      </c>
      <c r="G21" s="18" t="s">
        <v>34</v>
      </c>
      <c r="H21" s="17" t="s">
        <v>35</v>
      </c>
      <c r="I21" s="19" t="s">
        <v>51</v>
      </c>
      <c r="J21" s="17">
        <v>600</v>
      </c>
      <c r="K21" s="17"/>
    </row>
    <row r="22" s="1" customFormat="1" ht="25" customHeight="1" spans="1:11">
      <c r="A22" s="17">
        <v>19</v>
      </c>
      <c r="B22" s="17" t="s">
        <v>52</v>
      </c>
      <c r="C22" s="17" t="s">
        <v>14</v>
      </c>
      <c r="D22" s="17" t="s">
        <v>30</v>
      </c>
      <c r="E22" s="17" t="s">
        <v>16</v>
      </c>
      <c r="F22" s="17" t="s">
        <v>40</v>
      </c>
      <c r="G22" s="18" t="s">
        <v>22</v>
      </c>
      <c r="H22" s="19"/>
      <c r="I22" s="19" t="s">
        <v>52</v>
      </c>
      <c r="J22" s="17">
        <v>600</v>
      </c>
      <c r="K22" s="17"/>
    </row>
    <row r="23" s="1" customFormat="1" ht="25" customHeight="1" spans="1:11">
      <c r="A23" s="17">
        <v>20</v>
      </c>
      <c r="B23" s="17" t="s">
        <v>53</v>
      </c>
      <c r="C23" s="17" t="s">
        <v>20</v>
      </c>
      <c r="D23" s="17" t="s">
        <v>33</v>
      </c>
      <c r="E23" s="17" t="s">
        <v>16</v>
      </c>
      <c r="F23" s="17" t="s">
        <v>40</v>
      </c>
      <c r="G23" s="18" t="s">
        <v>22</v>
      </c>
      <c r="H23" s="17"/>
      <c r="I23" s="19" t="s">
        <v>53</v>
      </c>
      <c r="J23" s="17">
        <v>600</v>
      </c>
      <c r="K23" s="17"/>
    </row>
    <row r="24" s="1" customFormat="1" ht="25" customHeight="1" spans="1:11">
      <c r="A24" s="17">
        <v>21</v>
      </c>
      <c r="B24" s="17" t="s">
        <v>54</v>
      </c>
      <c r="C24" s="17" t="s">
        <v>20</v>
      </c>
      <c r="D24" s="17" t="s">
        <v>33</v>
      </c>
      <c r="E24" s="17" t="s">
        <v>16</v>
      </c>
      <c r="F24" s="17" t="s">
        <v>40</v>
      </c>
      <c r="G24" s="18" t="s">
        <v>31</v>
      </c>
      <c r="H24" s="17"/>
      <c r="I24" s="19" t="s">
        <v>54</v>
      </c>
      <c r="J24" s="17">
        <v>600</v>
      </c>
      <c r="K24" s="17"/>
    </row>
    <row r="25" s="1" customFormat="1" ht="25" customHeight="1" spans="1:11">
      <c r="A25" s="17">
        <v>22</v>
      </c>
      <c r="B25" s="17" t="s">
        <v>55</v>
      </c>
      <c r="C25" s="17" t="s">
        <v>20</v>
      </c>
      <c r="D25" s="17" t="s">
        <v>21</v>
      </c>
      <c r="E25" s="17" t="s">
        <v>28</v>
      </c>
      <c r="F25" s="17" t="s">
        <v>40</v>
      </c>
      <c r="G25" s="18" t="s">
        <v>18</v>
      </c>
      <c r="H25" s="19"/>
      <c r="I25" s="19" t="s">
        <v>55</v>
      </c>
      <c r="J25" s="17">
        <v>600</v>
      </c>
      <c r="K25" s="17"/>
    </row>
    <row r="26" s="1" customFormat="1" ht="25" customHeight="1" spans="1:11">
      <c r="A26" s="17">
        <v>23</v>
      </c>
      <c r="B26" s="17" t="s">
        <v>56</v>
      </c>
      <c r="C26" s="17" t="s">
        <v>14</v>
      </c>
      <c r="D26" s="17" t="s">
        <v>21</v>
      </c>
      <c r="E26" s="17" t="s">
        <v>28</v>
      </c>
      <c r="F26" s="17" t="s">
        <v>40</v>
      </c>
      <c r="G26" s="18" t="s">
        <v>57</v>
      </c>
      <c r="H26" s="17" t="s">
        <v>35</v>
      </c>
      <c r="I26" s="19" t="s">
        <v>58</v>
      </c>
      <c r="J26" s="17">
        <v>600</v>
      </c>
      <c r="K26" s="17"/>
    </row>
    <row r="27" s="1" customFormat="1" ht="25" customHeight="1" spans="1:11">
      <c r="A27" s="17">
        <v>24</v>
      </c>
      <c r="B27" s="17" t="s">
        <v>59</v>
      </c>
      <c r="C27" s="17" t="s">
        <v>20</v>
      </c>
      <c r="D27" s="17" t="s">
        <v>27</v>
      </c>
      <c r="E27" s="17" t="s">
        <v>28</v>
      </c>
      <c r="F27" s="17" t="s">
        <v>40</v>
      </c>
      <c r="G27" s="18" t="s">
        <v>60</v>
      </c>
      <c r="H27" s="17"/>
      <c r="I27" s="17" t="s">
        <v>59</v>
      </c>
      <c r="J27" s="17">
        <v>600</v>
      </c>
      <c r="K27" s="17"/>
    </row>
    <row r="28" s="1" customFormat="1" ht="25" customHeight="1" spans="1:11">
      <c r="A28" s="17">
        <v>25</v>
      </c>
      <c r="B28" s="17" t="s">
        <v>61</v>
      </c>
      <c r="C28" s="17" t="s">
        <v>20</v>
      </c>
      <c r="D28" s="17" t="s">
        <v>27</v>
      </c>
      <c r="E28" s="17" t="s">
        <v>28</v>
      </c>
      <c r="F28" s="17" t="s">
        <v>40</v>
      </c>
      <c r="G28" s="18" t="s">
        <v>62</v>
      </c>
      <c r="H28" s="17" t="s">
        <v>35</v>
      </c>
      <c r="I28" s="19" t="s">
        <v>61</v>
      </c>
      <c r="J28" s="17">
        <v>600</v>
      </c>
      <c r="K28" s="17"/>
    </row>
    <row r="29" s="1" customFormat="1" ht="25" customHeight="1" spans="1:11">
      <c r="A29" s="17">
        <v>26</v>
      </c>
      <c r="B29" s="17" t="s">
        <v>63</v>
      </c>
      <c r="C29" s="17" t="s">
        <v>14</v>
      </c>
      <c r="D29" s="17" t="s">
        <v>24</v>
      </c>
      <c r="E29" s="17" t="s">
        <v>16</v>
      </c>
      <c r="F29" s="17" t="s">
        <v>40</v>
      </c>
      <c r="G29" s="18" t="s">
        <v>31</v>
      </c>
      <c r="H29" s="17"/>
      <c r="I29" s="19" t="s">
        <v>64</v>
      </c>
      <c r="J29" s="17">
        <v>600</v>
      </c>
      <c r="K29" s="17"/>
    </row>
    <row r="30" s="1" customFormat="1" ht="25" customHeight="1" spans="1:11">
      <c r="A30" s="17">
        <v>27</v>
      </c>
      <c r="B30" s="17" t="s">
        <v>65</v>
      </c>
      <c r="C30" s="17" t="s">
        <v>20</v>
      </c>
      <c r="D30" s="17" t="s">
        <v>15</v>
      </c>
      <c r="E30" s="17" t="s">
        <v>16</v>
      </c>
      <c r="F30" s="17" t="s">
        <v>40</v>
      </c>
      <c r="G30" s="18" t="s">
        <v>18</v>
      </c>
      <c r="H30" s="17"/>
      <c r="I30" s="17" t="s">
        <v>65</v>
      </c>
      <c r="J30" s="17">
        <v>600</v>
      </c>
      <c r="K30" s="17"/>
    </row>
    <row r="31" s="1" customFormat="1" ht="25" customHeight="1" spans="1:11">
      <c r="A31" s="17">
        <v>28</v>
      </c>
      <c r="B31" s="17" t="s">
        <v>66</v>
      </c>
      <c r="C31" s="17" t="s">
        <v>14</v>
      </c>
      <c r="D31" s="17" t="s">
        <v>30</v>
      </c>
      <c r="E31" s="17" t="s">
        <v>16</v>
      </c>
      <c r="F31" s="17" t="s">
        <v>40</v>
      </c>
      <c r="G31" s="18" t="s">
        <v>34</v>
      </c>
      <c r="H31" s="17" t="s">
        <v>35</v>
      </c>
      <c r="I31" s="19" t="s">
        <v>66</v>
      </c>
      <c r="J31" s="17">
        <v>600</v>
      </c>
      <c r="K31" s="17"/>
    </row>
    <row r="32" s="1" customFormat="1" ht="25" customHeight="1" spans="1:11">
      <c r="A32" s="17">
        <v>29</v>
      </c>
      <c r="B32" s="17" t="s">
        <v>67</v>
      </c>
      <c r="C32" s="17" t="s">
        <v>20</v>
      </c>
      <c r="D32" s="17" t="s">
        <v>30</v>
      </c>
      <c r="E32" s="17" t="s">
        <v>28</v>
      </c>
      <c r="F32" s="17" t="s">
        <v>40</v>
      </c>
      <c r="G32" s="18" t="s">
        <v>22</v>
      </c>
      <c r="H32" s="17"/>
      <c r="I32" s="19" t="s">
        <v>67</v>
      </c>
      <c r="J32" s="17">
        <v>600</v>
      </c>
      <c r="K32" s="17"/>
    </row>
    <row r="33" s="1" customFormat="1" ht="25" customHeight="1" spans="1:12">
      <c r="A33" s="17">
        <v>30</v>
      </c>
      <c r="B33" s="17" t="s">
        <v>68</v>
      </c>
      <c r="C33" s="17" t="s">
        <v>20</v>
      </c>
      <c r="D33" s="17" t="s">
        <v>24</v>
      </c>
      <c r="E33" s="17" t="s">
        <v>16</v>
      </c>
      <c r="F33" s="17" t="s">
        <v>40</v>
      </c>
      <c r="G33" s="18" t="s">
        <v>18</v>
      </c>
      <c r="H33" s="17"/>
      <c r="I33" s="19" t="s">
        <v>68</v>
      </c>
      <c r="J33" s="17">
        <v>600</v>
      </c>
      <c r="K33" s="17"/>
    </row>
    <row r="34" s="1" customFormat="1" ht="25" customHeight="1" spans="1:12">
      <c r="A34" s="17">
        <v>31</v>
      </c>
      <c r="B34" s="17" t="s">
        <v>69</v>
      </c>
      <c r="C34" s="17" t="s">
        <v>14</v>
      </c>
      <c r="D34" s="17" t="s">
        <v>33</v>
      </c>
      <c r="E34" s="17" t="s">
        <v>16</v>
      </c>
      <c r="F34" s="17" t="s">
        <v>40</v>
      </c>
      <c r="G34" s="18" t="s">
        <v>22</v>
      </c>
      <c r="H34" s="17"/>
      <c r="I34" s="19" t="s">
        <v>69</v>
      </c>
      <c r="J34" s="17">
        <v>600</v>
      </c>
      <c r="K34" s="17"/>
    </row>
    <row r="35" s="1" customFormat="1" ht="25" customHeight="1" spans="1:12">
      <c r="A35" s="17">
        <v>32</v>
      </c>
      <c r="B35" s="17" t="s">
        <v>70</v>
      </c>
      <c r="C35" s="17" t="s">
        <v>20</v>
      </c>
      <c r="D35" s="17" t="s">
        <v>33</v>
      </c>
      <c r="E35" s="17" t="s">
        <v>16</v>
      </c>
      <c r="F35" s="17" t="s">
        <v>40</v>
      </c>
      <c r="G35" s="18" t="s">
        <v>34</v>
      </c>
      <c r="H35" s="17" t="s">
        <v>35</v>
      </c>
      <c r="I35" s="19" t="s">
        <v>70</v>
      </c>
      <c r="J35" s="17">
        <v>600</v>
      </c>
      <c r="K35" s="17"/>
    </row>
    <row r="36" s="1" customFormat="1" ht="25" customHeight="1" spans="1:12">
      <c r="A36" s="17">
        <v>33</v>
      </c>
      <c r="B36" s="17" t="s">
        <v>71</v>
      </c>
      <c r="C36" s="17" t="s">
        <v>20</v>
      </c>
      <c r="D36" s="17" t="s">
        <v>30</v>
      </c>
      <c r="E36" s="17" t="s">
        <v>28</v>
      </c>
      <c r="F36" s="17" t="s">
        <v>40</v>
      </c>
      <c r="G36" s="18" t="s">
        <v>34</v>
      </c>
      <c r="H36" s="17" t="s">
        <v>35</v>
      </c>
      <c r="I36" s="19" t="s">
        <v>71</v>
      </c>
      <c r="J36" s="17">
        <v>600</v>
      </c>
      <c r="K36" s="17"/>
    </row>
    <row r="37" s="1" customFormat="1" ht="25" customHeight="1" spans="1:12">
      <c r="A37" s="17">
        <v>34</v>
      </c>
      <c r="B37" s="17" t="s">
        <v>72</v>
      </c>
      <c r="C37" s="17" t="s">
        <v>14</v>
      </c>
      <c r="D37" s="17" t="s">
        <v>33</v>
      </c>
      <c r="E37" s="17" t="s">
        <v>16</v>
      </c>
      <c r="F37" s="17" t="s">
        <v>40</v>
      </c>
      <c r="G37" s="18" t="s">
        <v>60</v>
      </c>
      <c r="H37" s="17"/>
      <c r="I37" s="19" t="s">
        <v>73</v>
      </c>
      <c r="J37" s="17">
        <v>600</v>
      </c>
      <c r="K37" s="17"/>
    </row>
    <row r="38" s="1" customFormat="1" ht="25" customHeight="1" spans="1:12">
      <c r="A38" s="17">
        <v>35</v>
      </c>
      <c r="B38" s="17" t="s">
        <v>74</v>
      </c>
      <c r="C38" s="17" t="s">
        <v>20</v>
      </c>
      <c r="D38" s="17" t="s">
        <v>33</v>
      </c>
      <c r="E38" s="17" t="s">
        <v>16</v>
      </c>
      <c r="F38" s="17" t="s">
        <v>40</v>
      </c>
      <c r="G38" s="18" t="s">
        <v>22</v>
      </c>
      <c r="H38" s="17"/>
      <c r="I38" s="19" t="s">
        <v>74</v>
      </c>
      <c r="J38" s="17">
        <v>600</v>
      </c>
      <c r="K38" s="17"/>
    </row>
    <row r="39" s="1" customFormat="1" ht="25" customHeight="1" spans="1:12">
      <c r="A39" s="17">
        <v>36</v>
      </c>
      <c r="B39" s="17" t="s">
        <v>75</v>
      </c>
      <c r="C39" s="17" t="s">
        <v>20</v>
      </c>
      <c r="D39" s="17" t="s">
        <v>30</v>
      </c>
      <c r="E39" s="17" t="s">
        <v>28</v>
      </c>
      <c r="F39" s="17" t="s">
        <v>40</v>
      </c>
      <c r="G39" s="18" t="s">
        <v>22</v>
      </c>
      <c r="H39" s="19"/>
      <c r="I39" s="19" t="s">
        <v>75</v>
      </c>
      <c r="J39" s="17">
        <v>600</v>
      </c>
      <c r="K39" s="17"/>
    </row>
    <row r="40" s="1" customFormat="1" ht="25" customHeight="1" spans="1:12">
      <c r="A40" s="17">
        <v>37</v>
      </c>
      <c r="B40" s="17" t="s">
        <v>76</v>
      </c>
      <c r="C40" s="17" t="s">
        <v>14</v>
      </c>
      <c r="D40" s="17" t="s">
        <v>30</v>
      </c>
      <c r="E40" s="17" t="s">
        <v>28</v>
      </c>
      <c r="F40" s="17" t="s">
        <v>40</v>
      </c>
      <c r="G40" s="18" t="s">
        <v>22</v>
      </c>
      <c r="H40" s="19"/>
      <c r="I40" s="19" t="s">
        <v>76</v>
      </c>
      <c r="J40" s="17">
        <v>600</v>
      </c>
      <c r="K40" s="17"/>
    </row>
    <row r="41" s="1" customFormat="1" ht="25" customHeight="1" spans="1:12">
      <c r="A41" s="17">
        <v>38</v>
      </c>
      <c r="B41" s="17" t="s">
        <v>77</v>
      </c>
      <c r="C41" s="17" t="s">
        <v>20</v>
      </c>
      <c r="D41" s="17" t="s">
        <v>33</v>
      </c>
      <c r="E41" s="17" t="s">
        <v>16</v>
      </c>
      <c r="F41" s="17" t="s">
        <v>40</v>
      </c>
      <c r="G41" s="18" t="s">
        <v>22</v>
      </c>
      <c r="H41" s="17"/>
      <c r="I41" s="19" t="s">
        <v>77</v>
      </c>
      <c r="J41" s="17">
        <v>600</v>
      </c>
      <c r="K41" s="17"/>
    </row>
    <row r="42" s="1" customFormat="1" ht="25" customHeight="1" spans="1:12">
      <c r="A42" s="17">
        <v>39</v>
      </c>
      <c r="B42" s="17" t="s">
        <v>78</v>
      </c>
      <c r="C42" s="17" t="s">
        <v>14</v>
      </c>
      <c r="D42" s="17" t="s">
        <v>33</v>
      </c>
      <c r="E42" s="17" t="s">
        <v>16</v>
      </c>
      <c r="F42" s="17" t="s">
        <v>40</v>
      </c>
      <c r="G42" s="18" t="s">
        <v>22</v>
      </c>
      <c r="H42" s="17"/>
      <c r="I42" s="19" t="s">
        <v>79</v>
      </c>
      <c r="J42" s="17">
        <v>600</v>
      </c>
      <c r="K42" s="17"/>
    </row>
    <row r="43" s="1" customFormat="1" ht="25" customHeight="1" spans="1:12">
      <c r="A43" s="17">
        <v>40</v>
      </c>
      <c r="B43" s="17" t="s">
        <v>80</v>
      </c>
      <c r="C43" s="17" t="s">
        <v>14</v>
      </c>
      <c r="D43" s="17" t="s">
        <v>33</v>
      </c>
      <c r="E43" s="17" t="s">
        <v>28</v>
      </c>
      <c r="F43" s="17" t="s">
        <v>81</v>
      </c>
      <c r="G43" s="18" t="s">
        <v>31</v>
      </c>
      <c r="H43" s="19"/>
      <c r="I43" s="19" t="s">
        <v>82</v>
      </c>
      <c r="J43" s="17">
        <v>600</v>
      </c>
      <c r="K43" s="17"/>
    </row>
    <row r="44" s="1" customFormat="1" ht="25" customHeight="1" spans="1:12">
      <c r="A44" s="17">
        <v>41</v>
      </c>
      <c r="B44" s="17" t="s">
        <v>83</v>
      </c>
      <c r="C44" s="17" t="s">
        <v>20</v>
      </c>
      <c r="D44" s="17" t="s">
        <v>15</v>
      </c>
      <c r="E44" s="17" t="s">
        <v>16</v>
      </c>
      <c r="F44" s="17" t="s">
        <v>81</v>
      </c>
      <c r="G44" s="18" t="s">
        <v>22</v>
      </c>
      <c r="H44" s="17"/>
      <c r="I44" s="19" t="s">
        <v>83</v>
      </c>
      <c r="J44" s="17">
        <v>600</v>
      </c>
      <c r="K44" s="17"/>
      <c r="L44" s="21"/>
    </row>
    <row r="45" s="1" customFormat="1" ht="25" customHeight="1" spans="1:12">
      <c r="A45" s="17">
        <v>42</v>
      </c>
      <c r="B45" s="17" t="s">
        <v>84</v>
      </c>
      <c r="C45" s="17" t="s">
        <v>20</v>
      </c>
      <c r="D45" s="17" t="s">
        <v>27</v>
      </c>
      <c r="E45" s="18" t="s">
        <v>16</v>
      </c>
      <c r="F45" s="17" t="s">
        <v>81</v>
      </c>
      <c r="G45" s="18" t="s">
        <v>18</v>
      </c>
      <c r="H45" s="17"/>
      <c r="I45" s="17" t="s">
        <v>84</v>
      </c>
      <c r="J45" s="17">
        <v>600</v>
      </c>
      <c r="K45" s="17"/>
      <c r="L45" s="21"/>
    </row>
    <row r="46" s="1" customFormat="1" ht="25" customHeight="1" spans="1:12">
      <c r="A46" s="17">
        <v>43</v>
      </c>
      <c r="B46" s="17" t="s">
        <v>85</v>
      </c>
      <c r="C46" s="17" t="s">
        <v>14</v>
      </c>
      <c r="D46" s="17" t="s">
        <v>15</v>
      </c>
      <c r="E46" s="17" t="s">
        <v>28</v>
      </c>
      <c r="F46" s="17" t="s">
        <v>81</v>
      </c>
      <c r="G46" s="18" t="s">
        <v>22</v>
      </c>
      <c r="H46" s="17"/>
      <c r="I46" s="19" t="s">
        <v>86</v>
      </c>
      <c r="J46" s="17">
        <v>600</v>
      </c>
      <c r="K46" s="17"/>
      <c r="L46" s="21"/>
    </row>
    <row r="47" s="1" customFormat="1" ht="25" customHeight="1" spans="1:12">
      <c r="A47" s="17">
        <v>44</v>
      </c>
      <c r="B47" s="17" t="s">
        <v>87</v>
      </c>
      <c r="C47" s="17" t="s">
        <v>14</v>
      </c>
      <c r="D47" s="17" t="s">
        <v>33</v>
      </c>
      <c r="E47" s="17" t="s">
        <v>16</v>
      </c>
      <c r="F47" s="17" t="s">
        <v>81</v>
      </c>
      <c r="G47" s="18" t="s">
        <v>31</v>
      </c>
      <c r="H47" s="17"/>
      <c r="I47" s="19" t="s">
        <v>87</v>
      </c>
      <c r="J47" s="17">
        <v>600</v>
      </c>
      <c r="K47" s="17"/>
      <c r="L47" s="21"/>
    </row>
    <row r="48" s="1" customFormat="1" ht="25" customHeight="1" spans="1:12">
      <c r="A48" s="17">
        <v>45</v>
      </c>
      <c r="B48" s="17" t="s">
        <v>88</v>
      </c>
      <c r="C48" s="17" t="s">
        <v>20</v>
      </c>
      <c r="D48" s="17" t="s">
        <v>33</v>
      </c>
      <c r="E48" s="17" t="s">
        <v>16</v>
      </c>
      <c r="F48" s="17" t="s">
        <v>81</v>
      </c>
      <c r="G48" s="18" t="s">
        <v>34</v>
      </c>
      <c r="H48" s="17" t="s">
        <v>35</v>
      </c>
      <c r="I48" s="19" t="s">
        <v>88</v>
      </c>
      <c r="J48" s="17">
        <v>600</v>
      </c>
      <c r="K48" s="17"/>
      <c r="L48" s="21"/>
    </row>
    <row r="49" s="1" customFormat="1" ht="25" customHeight="1" spans="1:12">
      <c r="A49" s="17">
        <v>46</v>
      </c>
      <c r="B49" s="17" t="s">
        <v>89</v>
      </c>
      <c r="C49" s="17" t="s">
        <v>14</v>
      </c>
      <c r="D49" s="17" t="s">
        <v>33</v>
      </c>
      <c r="E49" s="17" t="s">
        <v>16</v>
      </c>
      <c r="F49" s="17" t="s">
        <v>81</v>
      </c>
      <c r="G49" s="18" t="s">
        <v>22</v>
      </c>
      <c r="H49" s="17"/>
      <c r="I49" s="19" t="s">
        <v>89</v>
      </c>
      <c r="J49" s="17">
        <v>600</v>
      </c>
      <c r="K49" s="17"/>
      <c r="L49" s="21"/>
    </row>
    <row r="50" s="1" customFormat="1" ht="25" customHeight="1" spans="1:12">
      <c r="A50" s="17">
        <v>47</v>
      </c>
      <c r="B50" s="17" t="s">
        <v>90</v>
      </c>
      <c r="C50" s="17" t="s">
        <v>20</v>
      </c>
      <c r="D50" s="17" t="s">
        <v>33</v>
      </c>
      <c r="E50" s="17" t="s">
        <v>16</v>
      </c>
      <c r="F50" s="17" t="s">
        <v>81</v>
      </c>
      <c r="G50" s="18" t="s">
        <v>22</v>
      </c>
      <c r="H50" s="17"/>
      <c r="I50" s="19" t="s">
        <v>90</v>
      </c>
      <c r="J50" s="17">
        <v>600</v>
      </c>
      <c r="K50" s="17"/>
      <c r="L50" s="21"/>
    </row>
    <row r="51" s="1" customFormat="1" ht="25" customHeight="1" spans="1:12">
      <c r="A51" s="17">
        <v>48</v>
      </c>
      <c r="B51" s="17" t="s">
        <v>91</v>
      </c>
      <c r="C51" s="17" t="s">
        <v>20</v>
      </c>
      <c r="D51" s="17" t="s">
        <v>33</v>
      </c>
      <c r="E51" s="17" t="s">
        <v>16</v>
      </c>
      <c r="F51" s="17" t="s">
        <v>81</v>
      </c>
      <c r="G51" s="18" t="s">
        <v>18</v>
      </c>
      <c r="H51" s="17"/>
      <c r="I51" s="19" t="s">
        <v>91</v>
      </c>
      <c r="J51" s="17">
        <v>600</v>
      </c>
      <c r="K51" s="17"/>
      <c r="L51" s="21"/>
    </row>
    <row r="52" s="1" customFormat="1" ht="25" customHeight="1" spans="1:12">
      <c r="A52" s="17">
        <v>49</v>
      </c>
      <c r="B52" s="17" t="s">
        <v>92</v>
      </c>
      <c r="C52" s="17" t="s">
        <v>20</v>
      </c>
      <c r="D52" s="17" t="s">
        <v>21</v>
      </c>
      <c r="E52" s="17" t="s">
        <v>16</v>
      </c>
      <c r="F52" s="17" t="s">
        <v>81</v>
      </c>
      <c r="G52" s="18" t="s">
        <v>22</v>
      </c>
      <c r="H52" s="17"/>
      <c r="I52" s="19" t="s">
        <v>92</v>
      </c>
      <c r="J52" s="17">
        <v>600</v>
      </c>
      <c r="K52" s="17"/>
      <c r="L52" s="21"/>
    </row>
    <row r="53" s="1" customFormat="1" ht="25" customHeight="1" spans="1:12">
      <c r="A53" s="17">
        <v>50</v>
      </c>
      <c r="B53" s="17" t="s">
        <v>93</v>
      </c>
      <c r="C53" s="17" t="s">
        <v>20</v>
      </c>
      <c r="D53" s="17" t="s">
        <v>33</v>
      </c>
      <c r="E53" s="17" t="s">
        <v>16</v>
      </c>
      <c r="F53" s="17" t="s">
        <v>81</v>
      </c>
      <c r="G53" s="18" t="s">
        <v>22</v>
      </c>
      <c r="H53" s="17"/>
      <c r="I53" s="19" t="s">
        <v>93</v>
      </c>
      <c r="J53" s="17">
        <v>600</v>
      </c>
      <c r="K53" s="17"/>
      <c r="L53" s="21"/>
    </row>
    <row r="54" s="1" customFormat="1" ht="25" customHeight="1" spans="1:12">
      <c r="A54" s="17">
        <v>51</v>
      </c>
      <c r="B54" s="17" t="s">
        <v>94</v>
      </c>
      <c r="C54" s="17" t="s">
        <v>20</v>
      </c>
      <c r="D54" s="17" t="s">
        <v>33</v>
      </c>
      <c r="E54" s="17" t="s">
        <v>16</v>
      </c>
      <c r="F54" s="17" t="s">
        <v>81</v>
      </c>
      <c r="G54" s="18" t="s">
        <v>34</v>
      </c>
      <c r="H54" s="17" t="s">
        <v>35</v>
      </c>
      <c r="I54" s="19" t="s">
        <v>94</v>
      </c>
      <c r="J54" s="17">
        <v>600</v>
      </c>
      <c r="K54" s="17"/>
      <c r="L54" s="21"/>
    </row>
    <row r="55" s="1" customFormat="1" ht="25" customHeight="1" spans="1:12">
      <c r="A55" s="17">
        <v>52</v>
      </c>
      <c r="B55" s="17" t="s">
        <v>95</v>
      </c>
      <c r="C55" s="17" t="s">
        <v>20</v>
      </c>
      <c r="D55" s="17" t="s">
        <v>33</v>
      </c>
      <c r="E55" s="17" t="s">
        <v>16</v>
      </c>
      <c r="F55" s="17" t="s">
        <v>81</v>
      </c>
      <c r="G55" s="18" t="s">
        <v>31</v>
      </c>
      <c r="H55" s="17"/>
      <c r="I55" s="19" t="s">
        <v>95</v>
      </c>
      <c r="J55" s="17">
        <v>600</v>
      </c>
      <c r="K55" s="17"/>
      <c r="L55" s="21"/>
    </row>
    <row r="56" s="1" customFormat="1" ht="25" customHeight="1" spans="1:12">
      <c r="A56" s="17">
        <v>53</v>
      </c>
      <c r="B56" s="17" t="s">
        <v>96</v>
      </c>
      <c r="C56" s="17" t="s">
        <v>20</v>
      </c>
      <c r="D56" s="17" t="s">
        <v>33</v>
      </c>
      <c r="E56" s="17" t="s">
        <v>16</v>
      </c>
      <c r="F56" s="17" t="s">
        <v>81</v>
      </c>
      <c r="G56" s="18" t="s">
        <v>22</v>
      </c>
      <c r="H56" s="17"/>
      <c r="I56" s="19" t="s">
        <v>96</v>
      </c>
      <c r="J56" s="17">
        <v>600</v>
      </c>
      <c r="K56" s="17"/>
      <c r="L56" s="21"/>
    </row>
    <row r="57" s="1" customFormat="1" ht="25" customHeight="1" spans="1:12">
      <c r="A57" s="17">
        <v>54</v>
      </c>
      <c r="B57" s="17" t="s">
        <v>97</v>
      </c>
      <c r="C57" s="17" t="s">
        <v>14</v>
      </c>
      <c r="D57" s="17" t="s">
        <v>30</v>
      </c>
      <c r="E57" s="17" t="s">
        <v>16</v>
      </c>
      <c r="F57" s="17" t="s">
        <v>81</v>
      </c>
      <c r="G57" s="18" t="s">
        <v>31</v>
      </c>
      <c r="H57" s="17"/>
      <c r="I57" s="19" t="s">
        <v>97</v>
      </c>
      <c r="J57" s="17">
        <v>600</v>
      </c>
      <c r="K57" s="17"/>
      <c r="L57" s="21"/>
    </row>
    <row r="58" s="1" customFormat="1" ht="25" customHeight="1" spans="1:12">
      <c r="A58" s="17">
        <v>55</v>
      </c>
      <c r="B58" s="17" t="s">
        <v>98</v>
      </c>
      <c r="C58" s="17" t="s">
        <v>14</v>
      </c>
      <c r="D58" s="17" t="s">
        <v>30</v>
      </c>
      <c r="E58" s="17" t="s">
        <v>16</v>
      </c>
      <c r="F58" s="17" t="s">
        <v>81</v>
      </c>
      <c r="G58" s="18" t="s">
        <v>31</v>
      </c>
      <c r="H58" s="17"/>
      <c r="I58" s="19" t="s">
        <v>98</v>
      </c>
      <c r="J58" s="17">
        <v>600</v>
      </c>
      <c r="K58" s="17"/>
      <c r="L58" s="21"/>
    </row>
    <row r="59" s="1" customFormat="1" ht="25" customHeight="1" spans="1:12">
      <c r="A59" s="17">
        <v>56</v>
      </c>
      <c r="B59" s="17" t="s">
        <v>99</v>
      </c>
      <c r="C59" s="17" t="s">
        <v>20</v>
      </c>
      <c r="D59" s="17" t="s">
        <v>30</v>
      </c>
      <c r="E59" s="17" t="s">
        <v>16</v>
      </c>
      <c r="F59" s="17" t="s">
        <v>81</v>
      </c>
      <c r="G59" s="18" t="s">
        <v>22</v>
      </c>
      <c r="H59" s="17"/>
      <c r="I59" s="19" t="s">
        <v>99</v>
      </c>
      <c r="J59" s="17">
        <v>600</v>
      </c>
      <c r="K59" s="17"/>
      <c r="L59" s="21"/>
    </row>
    <row r="60" s="1" customFormat="1" ht="25" customHeight="1" spans="1:12">
      <c r="A60" s="17">
        <v>57</v>
      </c>
      <c r="B60" s="17" t="s">
        <v>100</v>
      </c>
      <c r="C60" s="17" t="s">
        <v>20</v>
      </c>
      <c r="D60" s="17" t="s">
        <v>33</v>
      </c>
      <c r="E60" s="17" t="s">
        <v>16</v>
      </c>
      <c r="F60" s="17" t="s">
        <v>81</v>
      </c>
      <c r="G60" s="18" t="s">
        <v>22</v>
      </c>
      <c r="H60" s="18"/>
      <c r="I60" s="19" t="s">
        <v>100</v>
      </c>
      <c r="J60" s="17">
        <v>600</v>
      </c>
      <c r="K60" s="17"/>
      <c r="L60" s="21"/>
    </row>
    <row r="61" s="1" customFormat="1" ht="25" customHeight="1" spans="1:12">
      <c r="A61" s="17">
        <v>58</v>
      </c>
      <c r="B61" s="17" t="s">
        <v>101</v>
      </c>
      <c r="C61" s="17" t="s">
        <v>14</v>
      </c>
      <c r="D61" s="17" t="s">
        <v>33</v>
      </c>
      <c r="E61" s="17" t="s">
        <v>28</v>
      </c>
      <c r="F61" s="17" t="s">
        <v>102</v>
      </c>
      <c r="G61" s="18" t="s">
        <v>31</v>
      </c>
      <c r="H61" s="17"/>
      <c r="I61" s="19" t="s">
        <v>101</v>
      </c>
      <c r="J61" s="17">
        <v>600</v>
      </c>
      <c r="K61" s="17"/>
      <c r="L61" s="21"/>
    </row>
    <row r="62" s="1" customFormat="1" ht="25" customHeight="1" spans="1:12">
      <c r="A62" s="17">
        <v>59</v>
      </c>
      <c r="B62" s="17" t="s">
        <v>103</v>
      </c>
      <c r="C62" s="17" t="s">
        <v>20</v>
      </c>
      <c r="D62" s="17" t="s">
        <v>30</v>
      </c>
      <c r="E62" s="17" t="s">
        <v>28</v>
      </c>
      <c r="F62" s="17" t="s">
        <v>102</v>
      </c>
      <c r="G62" s="18" t="s">
        <v>22</v>
      </c>
      <c r="H62" s="17"/>
      <c r="I62" s="19" t="s">
        <v>103</v>
      </c>
      <c r="J62" s="17">
        <v>600</v>
      </c>
      <c r="K62" s="17"/>
      <c r="L62" s="21"/>
    </row>
    <row r="63" s="1" customFormat="1" ht="25" customHeight="1" spans="1:12">
      <c r="A63" s="17">
        <v>60</v>
      </c>
      <c r="B63" s="17" t="s">
        <v>104</v>
      </c>
      <c r="C63" s="17" t="s">
        <v>14</v>
      </c>
      <c r="D63" s="17" t="s">
        <v>33</v>
      </c>
      <c r="E63" s="17" t="s">
        <v>16</v>
      </c>
      <c r="F63" s="17" t="s">
        <v>102</v>
      </c>
      <c r="G63" s="18" t="s">
        <v>22</v>
      </c>
      <c r="H63" s="17"/>
      <c r="I63" s="19" t="s">
        <v>105</v>
      </c>
      <c r="J63" s="17">
        <v>600</v>
      </c>
      <c r="K63" s="17"/>
      <c r="L63" s="21"/>
    </row>
    <row r="64" s="1" customFormat="1" ht="25" customHeight="1" spans="1:12">
      <c r="A64" s="17">
        <v>61</v>
      </c>
      <c r="B64" s="17" t="s">
        <v>106</v>
      </c>
      <c r="C64" s="17" t="s">
        <v>20</v>
      </c>
      <c r="D64" s="17" t="s">
        <v>30</v>
      </c>
      <c r="E64" s="17" t="s">
        <v>16</v>
      </c>
      <c r="F64" s="17" t="s">
        <v>102</v>
      </c>
      <c r="G64" s="18" t="s">
        <v>31</v>
      </c>
      <c r="H64" s="17"/>
      <c r="I64" s="19" t="s">
        <v>106</v>
      </c>
      <c r="J64" s="17">
        <v>600</v>
      </c>
      <c r="K64" s="17"/>
      <c r="L64" s="21"/>
    </row>
    <row r="65" s="1" customFormat="1" ht="25" customHeight="1" spans="1:12">
      <c r="A65" s="17">
        <v>62</v>
      </c>
      <c r="B65" s="17" t="s">
        <v>107</v>
      </c>
      <c r="C65" s="17" t="s">
        <v>20</v>
      </c>
      <c r="D65" s="17" t="s">
        <v>33</v>
      </c>
      <c r="E65" s="17" t="s">
        <v>16</v>
      </c>
      <c r="F65" s="17" t="s">
        <v>102</v>
      </c>
      <c r="G65" s="18" t="s">
        <v>31</v>
      </c>
      <c r="H65" s="17"/>
      <c r="I65" s="19" t="s">
        <v>107</v>
      </c>
      <c r="J65" s="17">
        <v>600</v>
      </c>
      <c r="K65" s="17"/>
      <c r="L65" s="21"/>
    </row>
    <row r="66" s="1" customFormat="1" ht="25" customHeight="1" spans="1:12">
      <c r="A66" s="17">
        <v>63</v>
      </c>
      <c r="B66" s="17" t="s">
        <v>108</v>
      </c>
      <c r="C66" s="17" t="s">
        <v>14</v>
      </c>
      <c r="D66" s="17" t="s">
        <v>30</v>
      </c>
      <c r="E66" s="17" t="s">
        <v>28</v>
      </c>
      <c r="F66" s="17" t="s">
        <v>102</v>
      </c>
      <c r="G66" s="18" t="s">
        <v>22</v>
      </c>
      <c r="H66" s="17"/>
      <c r="I66" s="19" t="s">
        <v>109</v>
      </c>
      <c r="J66" s="17">
        <v>600</v>
      </c>
      <c r="K66" s="17"/>
      <c r="L66" s="21"/>
    </row>
    <row r="67" s="1" customFormat="1" ht="25" customHeight="1" spans="1:12">
      <c r="A67" s="17">
        <v>64</v>
      </c>
      <c r="B67" s="17" t="s">
        <v>110</v>
      </c>
      <c r="C67" s="17" t="s">
        <v>14</v>
      </c>
      <c r="D67" s="17" t="s">
        <v>30</v>
      </c>
      <c r="E67" s="17" t="s">
        <v>28</v>
      </c>
      <c r="F67" s="17" t="s">
        <v>102</v>
      </c>
      <c r="G67" s="18" t="s">
        <v>34</v>
      </c>
      <c r="H67" s="17" t="s">
        <v>35</v>
      </c>
      <c r="I67" s="19" t="s">
        <v>110</v>
      </c>
      <c r="J67" s="17">
        <v>600</v>
      </c>
      <c r="K67" s="18"/>
      <c r="L67" s="21"/>
    </row>
    <row r="68" s="1" customFormat="1" ht="25" customHeight="1" spans="1:12">
      <c r="A68" s="17">
        <v>65</v>
      </c>
      <c r="B68" s="17" t="s">
        <v>111</v>
      </c>
      <c r="C68" s="17" t="s">
        <v>20</v>
      </c>
      <c r="D68" s="17" t="s">
        <v>30</v>
      </c>
      <c r="E68" s="17" t="s">
        <v>16</v>
      </c>
      <c r="F68" s="17" t="s">
        <v>102</v>
      </c>
      <c r="G68" s="18" t="s">
        <v>62</v>
      </c>
      <c r="H68" s="17" t="s">
        <v>35</v>
      </c>
      <c r="I68" s="17" t="s">
        <v>111</v>
      </c>
      <c r="J68" s="17">
        <v>600</v>
      </c>
      <c r="K68" s="17"/>
      <c r="L68" s="21"/>
    </row>
    <row r="69" s="1" customFormat="1" ht="25" customHeight="1" spans="1:12">
      <c r="A69" s="17">
        <v>66</v>
      </c>
      <c r="B69" s="17" t="s">
        <v>112</v>
      </c>
      <c r="C69" s="17" t="s">
        <v>20</v>
      </c>
      <c r="D69" s="17" t="s">
        <v>33</v>
      </c>
      <c r="E69" s="17" t="s">
        <v>16</v>
      </c>
      <c r="F69" s="17" t="s">
        <v>102</v>
      </c>
      <c r="G69" s="18" t="s">
        <v>34</v>
      </c>
      <c r="H69" s="17" t="s">
        <v>35</v>
      </c>
      <c r="I69" s="19" t="s">
        <v>112</v>
      </c>
      <c r="J69" s="17">
        <v>600</v>
      </c>
      <c r="K69" s="18"/>
      <c r="L69" s="21"/>
    </row>
    <row r="70" s="1" customFormat="1" ht="25" customHeight="1" spans="1:12">
      <c r="A70" s="17">
        <v>67</v>
      </c>
      <c r="B70" s="17" t="s">
        <v>113</v>
      </c>
      <c r="C70" s="17" t="s">
        <v>14</v>
      </c>
      <c r="D70" s="17" t="s">
        <v>21</v>
      </c>
      <c r="E70" s="17" t="s">
        <v>16</v>
      </c>
      <c r="F70" s="17" t="s">
        <v>102</v>
      </c>
      <c r="G70" s="18" t="s">
        <v>34</v>
      </c>
      <c r="H70" s="17" t="s">
        <v>35</v>
      </c>
      <c r="I70" s="19" t="s">
        <v>113</v>
      </c>
      <c r="J70" s="17">
        <v>600</v>
      </c>
      <c r="K70" s="17"/>
      <c r="L70" s="21"/>
    </row>
    <row r="71" s="1" customFormat="1" ht="25" customHeight="1" spans="1:12">
      <c r="A71" s="17">
        <v>68</v>
      </c>
      <c r="B71" s="17" t="s">
        <v>114</v>
      </c>
      <c r="C71" s="17" t="s">
        <v>20</v>
      </c>
      <c r="D71" s="17" t="s">
        <v>21</v>
      </c>
      <c r="E71" s="17" t="s">
        <v>16</v>
      </c>
      <c r="F71" s="17" t="s">
        <v>102</v>
      </c>
      <c r="G71" s="18" t="s">
        <v>31</v>
      </c>
      <c r="H71" s="17"/>
      <c r="I71" s="19" t="s">
        <v>114</v>
      </c>
      <c r="J71" s="17">
        <v>600</v>
      </c>
      <c r="K71" s="17"/>
      <c r="L71" s="21"/>
    </row>
    <row r="72" s="1" customFormat="1" ht="25" customHeight="1" spans="1:12">
      <c r="A72" s="17">
        <v>69</v>
      </c>
      <c r="B72" s="17" t="s">
        <v>115</v>
      </c>
      <c r="C72" s="17" t="s">
        <v>14</v>
      </c>
      <c r="D72" s="17" t="s">
        <v>27</v>
      </c>
      <c r="E72" s="17" t="s">
        <v>16</v>
      </c>
      <c r="F72" s="17" t="s">
        <v>102</v>
      </c>
      <c r="G72" s="18" t="s">
        <v>31</v>
      </c>
      <c r="H72" s="17"/>
      <c r="I72" s="19" t="s">
        <v>116</v>
      </c>
      <c r="J72" s="17">
        <v>600</v>
      </c>
      <c r="K72" s="17"/>
      <c r="L72" s="21"/>
    </row>
    <row r="73" s="1" customFormat="1" ht="25" customHeight="1" spans="1:12">
      <c r="A73" s="17">
        <v>70</v>
      </c>
      <c r="B73" s="17" t="s">
        <v>117</v>
      </c>
      <c r="C73" s="17" t="s">
        <v>14</v>
      </c>
      <c r="D73" s="17" t="s">
        <v>30</v>
      </c>
      <c r="E73" s="17" t="s">
        <v>28</v>
      </c>
      <c r="F73" s="17" t="s">
        <v>102</v>
      </c>
      <c r="G73" s="18" t="s">
        <v>22</v>
      </c>
      <c r="H73" s="17"/>
      <c r="I73" s="19" t="s">
        <v>118</v>
      </c>
      <c r="J73" s="17">
        <v>600</v>
      </c>
      <c r="K73" s="17"/>
      <c r="L73" s="21"/>
    </row>
    <row r="74" s="1" customFormat="1" ht="25" customHeight="1" spans="1:12">
      <c r="A74" s="17">
        <v>71</v>
      </c>
      <c r="B74" s="17" t="s">
        <v>119</v>
      </c>
      <c r="C74" s="17" t="s">
        <v>14</v>
      </c>
      <c r="D74" s="17" t="s">
        <v>30</v>
      </c>
      <c r="E74" s="17" t="s">
        <v>28</v>
      </c>
      <c r="F74" s="17" t="s">
        <v>102</v>
      </c>
      <c r="G74" s="18" t="s">
        <v>22</v>
      </c>
      <c r="H74" s="17"/>
      <c r="I74" s="19" t="s">
        <v>119</v>
      </c>
      <c r="J74" s="17">
        <v>600</v>
      </c>
      <c r="K74" s="17"/>
      <c r="L74" s="21"/>
    </row>
    <row r="75" s="1" customFormat="1" ht="25" customHeight="1" spans="1:12">
      <c r="A75" s="17">
        <v>72</v>
      </c>
      <c r="B75" s="17" t="s">
        <v>120</v>
      </c>
      <c r="C75" s="17" t="s">
        <v>14</v>
      </c>
      <c r="D75" s="17" t="s">
        <v>33</v>
      </c>
      <c r="E75" s="17" t="s">
        <v>16</v>
      </c>
      <c r="F75" s="17" t="s">
        <v>102</v>
      </c>
      <c r="G75" s="18" t="s">
        <v>22</v>
      </c>
      <c r="H75" s="17"/>
      <c r="I75" s="19" t="s">
        <v>120</v>
      </c>
      <c r="J75" s="17">
        <v>600</v>
      </c>
      <c r="K75" s="17"/>
      <c r="L75" s="21"/>
    </row>
    <row r="76" s="1" customFormat="1" ht="25" customHeight="1" spans="1:12">
      <c r="A76" s="17">
        <v>73</v>
      </c>
      <c r="B76" s="17" t="s">
        <v>121</v>
      </c>
      <c r="C76" s="17" t="s">
        <v>14</v>
      </c>
      <c r="D76" s="17" t="s">
        <v>33</v>
      </c>
      <c r="E76" s="17" t="s">
        <v>16</v>
      </c>
      <c r="F76" s="17" t="s">
        <v>102</v>
      </c>
      <c r="G76" s="18" t="s">
        <v>34</v>
      </c>
      <c r="H76" s="17" t="s">
        <v>35</v>
      </c>
      <c r="I76" s="19" t="s">
        <v>122</v>
      </c>
      <c r="J76" s="17">
        <v>600</v>
      </c>
      <c r="K76" s="17"/>
      <c r="L76" s="21"/>
    </row>
    <row r="77" s="1" customFormat="1" ht="25" customHeight="1" spans="1:12">
      <c r="A77" s="17">
        <v>74</v>
      </c>
      <c r="B77" s="17" t="s">
        <v>123</v>
      </c>
      <c r="C77" s="17" t="s">
        <v>20</v>
      </c>
      <c r="D77" s="17" t="s">
        <v>30</v>
      </c>
      <c r="E77" s="17" t="s">
        <v>16</v>
      </c>
      <c r="F77" s="17" t="s">
        <v>102</v>
      </c>
      <c r="G77" s="18" t="s">
        <v>22</v>
      </c>
      <c r="H77" s="17"/>
      <c r="I77" s="19" t="s">
        <v>123</v>
      </c>
      <c r="J77" s="17">
        <v>600</v>
      </c>
      <c r="K77" s="17"/>
      <c r="L77" s="21"/>
    </row>
    <row r="78" s="1" customFormat="1" ht="25" customHeight="1" spans="1:12">
      <c r="A78" s="17">
        <v>75</v>
      </c>
      <c r="B78" s="17" t="s">
        <v>124</v>
      </c>
      <c r="C78" s="17" t="s">
        <v>14</v>
      </c>
      <c r="D78" s="17" t="s">
        <v>33</v>
      </c>
      <c r="E78" s="17" t="s">
        <v>16</v>
      </c>
      <c r="F78" s="17" t="s">
        <v>102</v>
      </c>
      <c r="G78" s="18" t="s">
        <v>22</v>
      </c>
      <c r="H78" s="17"/>
      <c r="I78" s="19" t="s">
        <v>124</v>
      </c>
      <c r="J78" s="17">
        <v>600</v>
      </c>
      <c r="K78" s="17"/>
      <c r="L78" s="21"/>
    </row>
    <row r="79" s="1" customFormat="1" ht="25" customHeight="1" spans="1:12">
      <c r="A79" s="17">
        <v>76</v>
      </c>
      <c r="B79" s="17" t="s">
        <v>125</v>
      </c>
      <c r="C79" s="17" t="s">
        <v>14</v>
      </c>
      <c r="D79" s="17" t="s">
        <v>30</v>
      </c>
      <c r="E79" s="17" t="s">
        <v>16</v>
      </c>
      <c r="F79" s="17" t="s">
        <v>102</v>
      </c>
      <c r="G79" s="18" t="s">
        <v>22</v>
      </c>
      <c r="H79" s="17"/>
      <c r="I79" s="19" t="s">
        <v>125</v>
      </c>
      <c r="J79" s="17">
        <v>600</v>
      </c>
      <c r="K79" s="17"/>
      <c r="L79" s="21"/>
    </row>
    <row r="80" s="1" customFormat="1" ht="25" customHeight="1" spans="1:12">
      <c r="A80" s="17">
        <v>77</v>
      </c>
      <c r="B80" s="17" t="s">
        <v>126</v>
      </c>
      <c r="C80" s="17" t="s">
        <v>14</v>
      </c>
      <c r="D80" s="17" t="s">
        <v>33</v>
      </c>
      <c r="E80" s="17" t="s">
        <v>16</v>
      </c>
      <c r="F80" s="17" t="s">
        <v>102</v>
      </c>
      <c r="G80" s="18" t="s">
        <v>22</v>
      </c>
      <c r="H80" s="17"/>
      <c r="I80" s="19" t="s">
        <v>126</v>
      </c>
      <c r="J80" s="17">
        <v>600</v>
      </c>
      <c r="K80" s="17"/>
      <c r="L80" s="21"/>
    </row>
    <row r="81" s="1" customFormat="1" ht="25" customHeight="1" spans="1:12">
      <c r="A81" s="17">
        <v>78</v>
      </c>
      <c r="B81" s="17" t="s">
        <v>127</v>
      </c>
      <c r="C81" s="17" t="s">
        <v>14</v>
      </c>
      <c r="D81" s="17" t="s">
        <v>33</v>
      </c>
      <c r="E81" s="17" t="s">
        <v>16</v>
      </c>
      <c r="F81" s="17" t="s">
        <v>102</v>
      </c>
      <c r="G81" s="18" t="s">
        <v>22</v>
      </c>
      <c r="H81" s="17"/>
      <c r="I81" s="19" t="s">
        <v>127</v>
      </c>
      <c r="J81" s="17">
        <v>600</v>
      </c>
      <c r="K81" s="17"/>
      <c r="L81" s="21"/>
    </row>
    <row r="82" s="1" customFormat="1" ht="25" customHeight="1" spans="1:12">
      <c r="A82" s="17">
        <v>79</v>
      </c>
      <c r="B82" s="17" t="s">
        <v>128</v>
      </c>
      <c r="C82" s="17" t="s">
        <v>20</v>
      </c>
      <c r="D82" s="17" t="s">
        <v>27</v>
      </c>
      <c r="E82" s="17" t="s">
        <v>16</v>
      </c>
      <c r="F82" s="17" t="s">
        <v>102</v>
      </c>
      <c r="G82" s="18" t="s">
        <v>22</v>
      </c>
      <c r="H82" s="17"/>
      <c r="I82" s="19" t="s">
        <v>128</v>
      </c>
      <c r="J82" s="17">
        <v>600</v>
      </c>
      <c r="K82" s="17"/>
      <c r="L82" s="21"/>
    </row>
    <row r="83" s="1" customFormat="1" ht="25" customHeight="1" spans="1:12">
      <c r="A83" s="17">
        <v>80</v>
      </c>
      <c r="B83" s="17" t="s">
        <v>129</v>
      </c>
      <c r="C83" s="17" t="s">
        <v>20</v>
      </c>
      <c r="D83" s="17" t="s">
        <v>30</v>
      </c>
      <c r="E83" s="17" t="s">
        <v>28</v>
      </c>
      <c r="F83" s="17" t="s">
        <v>130</v>
      </c>
      <c r="G83" s="18" t="s">
        <v>22</v>
      </c>
      <c r="H83" s="17"/>
      <c r="I83" s="19" t="s">
        <v>131</v>
      </c>
      <c r="J83" s="17">
        <v>600</v>
      </c>
      <c r="K83" s="17"/>
      <c r="L83" s="21"/>
    </row>
    <row r="84" s="1" customFormat="1" ht="25" customHeight="1" spans="1:12">
      <c r="A84" s="17">
        <v>81</v>
      </c>
      <c r="B84" s="17" t="s">
        <v>132</v>
      </c>
      <c r="C84" s="17" t="s">
        <v>20</v>
      </c>
      <c r="D84" s="17" t="s">
        <v>33</v>
      </c>
      <c r="E84" s="17" t="s">
        <v>28</v>
      </c>
      <c r="F84" s="17" t="s">
        <v>130</v>
      </c>
      <c r="G84" s="18" t="s">
        <v>31</v>
      </c>
      <c r="H84" s="17"/>
      <c r="I84" s="19" t="s">
        <v>132</v>
      </c>
      <c r="J84" s="17">
        <v>600</v>
      </c>
      <c r="K84" s="17"/>
      <c r="L84" s="21"/>
    </row>
    <row r="85" s="1" customFormat="1" ht="25" customHeight="1" spans="1:12">
      <c r="A85" s="17">
        <v>82</v>
      </c>
      <c r="B85" s="17" t="s">
        <v>133</v>
      </c>
      <c r="C85" s="17" t="s">
        <v>20</v>
      </c>
      <c r="D85" s="17" t="s">
        <v>27</v>
      </c>
      <c r="E85" s="18" t="s">
        <v>28</v>
      </c>
      <c r="F85" s="17" t="s">
        <v>130</v>
      </c>
      <c r="G85" s="18" t="s">
        <v>22</v>
      </c>
      <c r="H85" s="17"/>
      <c r="I85" s="19" t="s">
        <v>133</v>
      </c>
      <c r="J85" s="17">
        <v>600</v>
      </c>
      <c r="K85" s="17"/>
      <c r="L85" s="21"/>
    </row>
    <row r="86" s="1" customFormat="1" ht="25" customHeight="1" spans="1:12">
      <c r="A86" s="17">
        <v>83</v>
      </c>
      <c r="B86" s="17" t="s">
        <v>134</v>
      </c>
      <c r="C86" s="17" t="s">
        <v>20</v>
      </c>
      <c r="D86" s="17" t="s">
        <v>24</v>
      </c>
      <c r="E86" s="17" t="s">
        <v>28</v>
      </c>
      <c r="F86" s="17" t="s">
        <v>130</v>
      </c>
      <c r="G86" s="18" t="s">
        <v>57</v>
      </c>
      <c r="H86" s="17" t="s">
        <v>35</v>
      </c>
      <c r="I86" s="19" t="s">
        <v>135</v>
      </c>
      <c r="J86" s="17">
        <v>600</v>
      </c>
      <c r="K86" s="17"/>
      <c r="L86" s="21"/>
    </row>
    <row r="87" s="1" customFormat="1" ht="25" customHeight="1" spans="1:12">
      <c r="A87" s="17">
        <v>84</v>
      </c>
      <c r="B87" s="17" t="s">
        <v>136</v>
      </c>
      <c r="C87" s="17" t="s">
        <v>14</v>
      </c>
      <c r="D87" s="17" t="s">
        <v>27</v>
      </c>
      <c r="E87" s="17" t="s">
        <v>28</v>
      </c>
      <c r="F87" s="17" t="s">
        <v>130</v>
      </c>
      <c r="G87" s="18" t="s">
        <v>22</v>
      </c>
      <c r="H87" s="17"/>
      <c r="I87" s="19" t="s">
        <v>136</v>
      </c>
      <c r="J87" s="17">
        <v>600</v>
      </c>
      <c r="K87" s="17"/>
      <c r="L87" s="21"/>
    </row>
    <row r="88" s="1" customFormat="1" ht="25" customHeight="1" spans="1:12">
      <c r="A88" s="17">
        <v>85</v>
      </c>
      <c r="B88" s="17" t="s">
        <v>137</v>
      </c>
      <c r="C88" s="17" t="s">
        <v>20</v>
      </c>
      <c r="D88" s="17" t="s">
        <v>33</v>
      </c>
      <c r="E88" s="17" t="s">
        <v>16</v>
      </c>
      <c r="F88" s="17" t="s">
        <v>130</v>
      </c>
      <c r="G88" s="18" t="s">
        <v>22</v>
      </c>
      <c r="H88" s="17"/>
      <c r="I88" s="19" t="s">
        <v>137</v>
      </c>
      <c r="J88" s="17">
        <v>600</v>
      </c>
      <c r="K88" s="17"/>
      <c r="L88" s="21"/>
    </row>
    <row r="89" s="1" customFormat="1" ht="25" customHeight="1" spans="1:12">
      <c r="A89" s="17">
        <v>86</v>
      </c>
      <c r="B89" s="17" t="s">
        <v>138</v>
      </c>
      <c r="C89" s="17" t="s">
        <v>20</v>
      </c>
      <c r="D89" s="17" t="s">
        <v>33</v>
      </c>
      <c r="E89" s="17" t="s">
        <v>16</v>
      </c>
      <c r="F89" s="17" t="s">
        <v>130</v>
      </c>
      <c r="G89" s="18" t="s">
        <v>31</v>
      </c>
      <c r="H89" s="17"/>
      <c r="I89" s="19" t="s">
        <v>138</v>
      </c>
      <c r="J89" s="17">
        <v>600</v>
      </c>
      <c r="K89" s="17"/>
      <c r="L89" s="21"/>
    </row>
    <row r="90" s="1" customFormat="1" ht="25" customHeight="1" spans="1:12">
      <c r="A90" s="17">
        <v>87</v>
      </c>
      <c r="B90" s="17" t="s">
        <v>139</v>
      </c>
      <c r="C90" s="17" t="s">
        <v>20</v>
      </c>
      <c r="D90" s="17" t="s">
        <v>33</v>
      </c>
      <c r="E90" s="17" t="s">
        <v>16</v>
      </c>
      <c r="F90" s="17" t="s">
        <v>130</v>
      </c>
      <c r="G90" s="18" t="s">
        <v>18</v>
      </c>
      <c r="H90" s="17"/>
      <c r="I90" s="19" t="s">
        <v>139</v>
      </c>
      <c r="J90" s="17">
        <v>600</v>
      </c>
      <c r="K90" s="17"/>
      <c r="L90" s="21"/>
    </row>
    <row r="91" s="1" customFormat="1" ht="25" customHeight="1" spans="1:12">
      <c r="A91" s="17">
        <v>88</v>
      </c>
      <c r="B91" s="17" t="s">
        <v>140</v>
      </c>
      <c r="C91" s="17" t="s">
        <v>14</v>
      </c>
      <c r="D91" s="17" t="s">
        <v>21</v>
      </c>
      <c r="E91" s="17" t="s">
        <v>16</v>
      </c>
      <c r="F91" s="17" t="s">
        <v>130</v>
      </c>
      <c r="G91" s="18" t="s">
        <v>18</v>
      </c>
      <c r="H91" s="17"/>
      <c r="I91" s="19" t="s">
        <v>141</v>
      </c>
      <c r="J91" s="17">
        <v>600</v>
      </c>
      <c r="K91" s="17"/>
      <c r="L91" s="21"/>
    </row>
    <row r="92" s="1" customFormat="1" ht="25" customHeight="1" spans="1:12">
      <c r="A92" s="17">
        <v>89</v>
      </c>
      <c r="B92" s="17" t="s">
        <v>142</v>
      </c>
      <c r="C92" s="17" t="s">
        <v>20</v>
      </c>
      <c r="D92" s="17" t="s">
        <v>21</v>
      </c>
      <c r="E92" s="17" t="s">
        <v>28</v>
      </c>
      <c r="F92" s="17" t="s">
        <v>130</v>
      </c>
      <c r="G92" s="18" t="s">
        <v>22</v>
      </c>
      <c r="H92" s="17"/>
      <c r="I92" s="19" t="s">
        <v>142</v>
      </c>
      <c r="J92" s="17">
        <v>600</v>
      </c>
      <c r="K92" s="17"/>
      <c r="L92" s="21"/>
    </row>
    <row r="93" s="1" customFormat="1" ht="25" customHeight="1" spans="1:12">
      <c r="A93" s="17">
        <v>90</v>
      </c>
      <c r="B93" s="17" t="s">
        <v>143</v>
      </c>
      <c r="C93" s="17" t="s">
        <v>20</v>
      </c>
      <c r="D93" s="17" t="s">
        <v>21</v>
      </c>
      <c r="E93" s="17" t="s">
        <v>28</v>
      </c>
      <c r="F93" s="17" t="s">
        <v>130</v>
      </c>
      <c r="G93" s="18" t="s">
        <v>34</v>
      </c>
      <c r="H93" s="17" t="s">
        <v>35</v>
      </c>
      <c r="I93" s="19" t="s">
        <v>143</v>
      </c>
      <c r="J93" s="17">
        <v>600</v>
      </c>
      <c r="K93" s="17"/>
      <c r="L93" s="21"/>
    </row>
    <row r="94" s="1" customFormat="1" ht="25" customHeight="1" spans="1:12">
      <c r="A94" s="17">
        <v>91</v>
      </c>
      <c r="B94" s="17" t="s">
        <v>144</v>
      </c>
      <c r="C94" s="17" t="s">
        <v>20</v>
      </c>
      <c r="D94" s="17" t="s">
        <v>21</v>
      </c>
      <c r="E94" s="17" t="s">
        <v>16</v>
      </c>
      <c r="F94" s="17" t="s">
        <v>130</v>
      </c>
      <c r="G94" s="18" t="s">
        <v>22</v>
      </c>
      <c r="H94" s="17"/>
      <c r="I94" s="19" t="s">
        <v>144</v>
      </c>
      <c r="J94" s="17">
        <v>600</v>
      </c>
      <c r="K94" s="17"/>
      <c r="L94" s="21"/>
    </row>
    <row r="95" s="1" customFormat="1" ht="25" customHeight="1" spans="1:12">
      <c r="A95" s="17">
        <v>92</v>
      </c>
      <c r="B95" s="17" t="s">
        <v>145</v>
      </c>
      <c r="C95" s="17" t="s">
        <v>14</v>
      </c>
      <c r="D95" s="17" t="s">
        <v>15</v>
      </c>
      <c r="E95" s="17" t="s">
        <v>16</v>
      </c>
      <c r="F95" s="17" t="s">
        <v>130</v>
      </c>
      <c r="G95" s="18" t="s">
        <v>18</v>
      </c>
      <c r="H95" s="17"/>
      <c r="I95" s="19" t="s">
        <v>145</v>
      </c>
      <c r="J95" s="17">
        <v>600</v>
      </c>
      <c r="K95" s="17"/>
      <c r="L95" s="21"/>
    </row>
    <row r="96" s="1" customFormat="1" ht="25" customHeight="1" spans="1:12">
      <c r="A96" s="17">
        <v>93</v>
      </c>
      <c r="B96" s="17" t="s">
        <v>146</v>
      </c>
      <c r="C96" s="17" t="s">
        <v>20</v>
      </c>
      <c r="D96" s="17" t="s">
        <v>24</v>
      </c>
      <c r="E96" s="17" t="s">
        <v>28</v>
      </c>
      <c r="F96" s="17" t="s">
        <v>130</v>
      </c>
      <c r="G96" s="18" t="s">
        <v>18</v>
      </c>
      <c r="H96" s="17"/>
      <c r="I96" s="19" t="s">
        <v>147</v>
      </c>
      <c r="J96" s="17">
        <v>600</v>
      </c>
      <c r="K96" s="17"/>
      <c r="L96" s="21"/>
    </row>
    <row r="97" s="1" customFormat="1" ht="25" customHeight="1" spans="1:12">
      <c r="A97" s="17">
        <v>94</v>
      </c>
      <c r="B97" s="17" t="s">
        <v>148</v>
      </c>
      <c r="C97" s="17" t="s">
        <v>14</v>
      </c>
      <c r="D97" s="17" t="s">
        <v>33</v>
      </c>
      <c r="E97" s="17" t="s">
        <v>16</v>
      </c>
      <c r="F97" s="17" t="s">
        <v>130</v>
      </c>
      <c r="G97" s="18" t="s">
        <v>57</v>
      </c>
      <c r="H97" s="17" t="s">
        <v>35</v>
      </c>
      <c r="I97" s="19" t="s">
        <v>149</v>
      </c>
      <c r="J97" s="17">
        <v>600</v>
      </c>
      <c r="K97" s="17"/>
      <c r="L97" s="21"/>
    </row>
    <row r="98" s="1" customFormat="1" ht="25" customHeight="1" spans="1:12">
      <c r="A98" s="17">
        <v>95</v>
      </c>
      <c r="B98" s="17" t="s">
        <v>150</v>
      </c>
      <c r="C98" s="17" t="s">
        <v>20</v>
      </c>
      <c r="D98" s="17" t="s">
        <v>33</v>
      </c>
      <c r="E98" s="17" t="s">
        <v>16</v>
      </c>
      <c r="F98" s="17" t="s">
        <v>130</v>
      </c>
      <c r="G98" s="18" t="s">
        <v>31</v>
      </c>
      <c r="H98" s="17"/>
      <c r="I98" s="19" t="s">
        <v>150</v>
      </c>
      <c r="J98" s="17">
        <v>600</v>
      </c>
      <c r="K98" s="17"/>
      <c r="L98" s="21"/>
    </row>
    <row r="99" s="1" customFormat="1" ht="25" customHeight="1" spans="1:12">
      <c r="A99" s="17">
        <v>96</v>
      </c>
      <c r="B99" s="17" t="s">
        <v>151</v>
      </c>
      <c r="C99" s="17" t="s">
        <v>20</v>
      </c>
      <c r="D99" s="17" t="s">
        <v>33</v>
      </c>
      <c r="E99" s="17" t="s">
        <v>16</v>
      </c>
      <c r="F99" s="17" t="s">
        <v>130</v>
      </c>
      <c r="G99" s="18" t="s">
        <v>22</v>
      </c>
      <c r="H99" s="17"/>
      <c r="I99" s="19" t="s">
        <v>152</v>
      </c>
      <c r="J99" s="17">
        <v>600</v>
      </c>
      <c r="K99" s="17"/>
      <c r="L99" s="21"/>
    </row>
    <row r="100" s="1" customFormat="1" ht="25" customHeight="1" spans="1:12">
      <c r="A100" s="17">
        <v>97</v>
      </c>
      <c r="B100" s="17" t="s">
        <v>153</v>
      </c>
      <c r="C100" s="17" t="s">
        <v>14</v>
      </c>
      <c r="D100" s="17" t="s">
        <v>15</v>
      </c>
      <c r="E100" s="17" t="s">
        <v>16</v>
      </c>
      <c r="F100" s="17" t="s">
        <v>130</v>
      </c>
      <c r="G100" s="18" t="s">
        <v>22</v>
      </c>
      <c r="H100" s="17"/>
      <c r="I100" s="19" t="s">
        <v>154</v>
      </c>
      <c r="J100" s="17">
        <v>600</v>
      </c>
      <c r="K100" s="17"/>
      <c r="L100" s="21"/>
    </row>
    <row r="101" s="1" customFormat="1" ht="25" customHeight="1" spans="1:12">
      <c r="A101" s="17">
        <v>98</v>
      </c>
      <c r="B101" s="22" t="s">
        <v>155</v>
      </c>
      <c r="C101" s="22" t="s">
        <v>14</v>
      </c>
      <c r="D101" s="22" t="s">
        <v>27</v>
      </c>
      <c r="E101" s="22" t="s">
        <v>28</v>
      </c>
      <c r="F101" s="17" t="s">
        <v>130</v>
      </c>
      <c r="G101" s="18" t="s">
        <v>18</v>
      </c>
      <c r="H101" s="22"/>
      <c r="I101" s="19" t="s">
        <v>155</v>
      </c>
      <c r="J101" s="17">
        <v>600</v>
      </c>
      <c r="K101" s="17"/>
      <c r="L101" s="21"/>
    </row>
    <row r="102" s="1" customFormat="1" ht="25" customHeight="1" spans="1:12">
      <c r="A102" s="17">
        <v>99</v>
      </c>
      <c r="B102" s="17" t="s">
        <v>156</v>
      </c>
      <c r="C102" s="17" t="s">
        <v>14</v>
      </c>
      <c r="D102" s="17" t="s">
        <v>33</v>
      </c>
      <c r="E102" s="17" t="s">
        <v>16</v>
      </c>
      <c r="F102" s="18" t="s">
        <v>157</v>
      </c>
      <c r="G102" s="18" t="s">
        <v>31</v>
      </c>
      <c r="H102" s="17"/>
      <c r="I102" s="19" t="s">
        <v>156</v>
      </c>
      <c r="J102" s="17">
        <v>600</v>
      </c>
      <c r="K102" s="17"/>
      <c r="L102" s="21"/>
    </row>
    <row r="103" s="1" customFormat="1" ht="25" customHeight="1" spans="1:12">
      <c r="A103" s="17">
        <v>100</v>
      </c>
      <c r="B103" s="17" t="s">
        <v>158</v>
      </c>
      <c r="C103" s="17" t="s">
        <v>14</v>
      </c>
      <c r="D103" s="17" t="s">
        <v>27</v>
      </c>
      <c r="E103" s="17" t="s">
        <v>28</v>
      </c>
      <c r="F103" s="18" t="s">
        <v>157</v>
      </c>
      <c r="G103" s="18" t="s">
        <v>31</v>
      </c>
      <c r="H103" s="17"/>
      <c r="I103" s="19" t="s">
        <v>158</v>
      </c>
      <c r="J103" s="17">
        <v>600</v>
      </c>
      <c r="K103" s="17"/>
      <c r="L103" s="21"/>
    </row>
    <row r="104" s="1" customFormat="1" ht="25" customHeight="1" spans="1:12">
      <c r="A104" s="17">
        <v>101</v>
      </c>
      <c r="B104" s="17" t="s">
        <v>159</v>
      </c>
      <c r="C104" s="17" t="s">
        <v>14</v>
      </c>
      <c r="D104" s="17" t="s">
        <v>33</v>
      </c>
      <c r="E104" s="17" t="s">
        <v>28</v>
      </c>
      <c r="F104" s="18" t="s">
        <v>157</v>
      </c>
      <c r="G104" s="18" t="s">
        <v>31</v>
      </c>
      <c r="H104" s="17"/>
      <c r="I104" s="19" t="s">
        <v>159</v>
      </c>
      <c r="J104" s="17">
        <v>600</v>
      </c>
      <c r="K104" s="17"/>
      <c r="L104" s="21"/>
    </row>
    <row r="105" s="1" customFormat="1" ht="25" customHeight="1" spans="1:12">
      <c r="A105" s="17">
        <v>102</v>
      </c>
      <c r="B105" s="17" t="s">
        <v>160</v>
      </c>
      <c r="C105" s="17" t="s">
        <v>14</v>
      </c>
      <c r="D105" s="17" t="s">
        <v>24</v>
      </c>
      <c r="E105" s="17" t="s">
        <v>16</v>
      </c>
      <c r="F105" s="18" t="s">
        <v>157</v>
      </c>
      <c r="G105" s="18" t="s">
        <v>31</v>
      </c>
      <c r="H105" s="17"/>
      <c r="I105" s="19" t="s">
        <v>131</v>
      </c>
      <c r="J105" s="17">
        <v>600</v>
      </c>
      <c r="K105" s="17"/>
      <c r="L105" s="21"/>
    </row>
    <row r="106" s="1" customFormat="1" ht="25" customHeight="1" spans="1:12">
      <c r="A106" s="17">
        <v>103</v>
      </c>
      <c r="B106" s="17" t="s">
        <v>161</v>
      </c>
      <c r="C106" s="17" t="s">
        <v>20</v>
      </c>
      <c r="D106" s="17" t="s">
        <v>24</v>
      </c>
      <c r="E106" s="17" t="s">
        <v>16</v>
      </c>
      <c r="F106" s="18" t="s">
        <v>157</v>
      </c>
      <c r="G106" s="18" t="s">
        <v>31</v>
      </c>
      <c r="H106" s="17"/>
      <c r="I106" s="19" t="s">
        <v>162</v>
      </c>
      <c r="J106" s="17">
        <v>600</v>
      </c>
      <c r="K106" s="17"/>
      <c r="L106" s="21"/>
    </row>
    <row r="107" s="1" customFormat="1" ht="25" customHeight="1" spans="1:12">
      <c r="A107" s="17">
        <v>104</v>
      </c>
      <c r="B107" s="17" t="s">
        <v>163</v>
      </c>
      <c r="C107" s="17" t="s">
        <v>14</v>
      </c>
      <c r="D107" s="17" t="s">
        <v>33</v>
      </c>
      <c r="E107" s="17" t="s">
        <v>16</v>
      </c>
      <c r="F107" s="18" t="s">
        <v>157</v>
      </c>
      <c r="G107" s="18" t="s">
        <v>31</v>
      </c>
      <c r="H107" s="17"/>
      <c r="I107" s="19" t="s">
        <v>163</v>
      </c>
      <c r="J107" s="17">
        <v>600</v>
      </c>
      <c r="K107" s="17"/>
      <c r="L107" s="21"/>
    </row>
    <row r="108" s="1" customFormat="1" ht="25" customHeight="1" spans="1:12">
      <c r="A108" s="17">
        <v>105</v>
      </c>
      <c r="B108" s="17" t="s">
        <v>164</v>
      </c>
      <c r="C108" s="17" t="s">
        <v>20</v>
      </c>
      <c r="D108" s="17" t="s">
        <v>15</v>
      </c>
      <c r="E108" s="17" t="s">
        <v>16</v>
      </c>
      <c r="F108" s="18" t="s">
        <v>157</v>
      </c>
      <c r="G108" s="18" t="s">
        <v>57</v>
      </c>
      <c r="H108" s="17" t="s">
        <v>35</v>
      </c>
      <c r="I108" s="19" t="s">
        <v>165</v>
      </c>
      <c r="J108" s="17">
        <v>600</v>
      </c>
      <c r="K108" s="17"/>
      <c r="L108" s="21"/>
    </row>
    <row r="109" s="1" customFormat="1" ht="25" customHeight="1" spans="1:12">
      <c r="A109" s="17">
        <v>106</v>
      </c>
      <c r="B109" s="17" t="s">
        <v>166</v>
      </c>
      <c r="C109" s="17" t="s">
        <v>14</v>
      </c>
      <c r="D109" s="17" t="s">
        <v>21</v>
      </c>
      <c r="E109" s="17" t="s">
        <v>16</v>
      </c>
      <c r="F109" s="18" t="s">
        <v>157</v>
      </c>
      <c r="G109" s="18" t="s">
        <v>31</v>
      </c>
      <c r="H109" s="17"/>
      <c r="I109" s="19" t="s">
        <v>167</v>
      </c>
      <c r="J109" s="17">
        <v>600</v>
      </c>
      <c r="K109" s="17"/>
      <c r="L109" s="21"/>
    </row>
    <row r="110" s="1" customFormat="1" ht="25" customHeight="1" spans="1:12">
      <c r="A110" s="17">
        <v>107</v>
      </c>
      <c r="B110" s="17" t="s">
        <v>168</v>
      </c>
      <c r="C110" s="17" t="s">
        <v>20</v>
      </c>
      <c r="D110" s="17" t="s">
        <v>33</v>
      </c>
      <c r="E110" s="17" t="s">
        <v>16</v>
      </c>
      <c r="F110" s="18" t="s">
        <v>157</v>
      </c>
      <c r="G110" s="18" t="s">
        <v>22</v>
      </c>
      <c r="H110" s="17"/>
      <c r="I110" s="19" t="s">
        <v>168</v>
      </c>
      <c r="J110" s="17">
        <v>600</v>
      </c>
      <c r="K110" s="17"/>
      <c r="L110" s="21"/>
    </row>
    <row r="111" s="1" customFormat="1" ht="25" customHeight="1" spans="1:12">
      <c r="A111" s="17">
        <v>108</v>
      </c>
      <c r="B111" s="17" t="s">
        <v>169</v>
      </c>
      <c r="C111" s="17" t="s">
        <v>14</v>
      </c>
      <c r="D111" s="17" t="s">
        <v>33</v>
      </c>
      <c r="E111" s="17" t="s">
        <v>16</v>
      </c>
      <c r="F111" s="17" t="s">
        <v>42</v>
      </c>
      <c r="G111" s="18" t="s">
        <v>62</v>
      </c>
      <c r="H111" s="17" t="s">
        <v>35</v>
      </c>
      <c r="I111" s="19" t="s">
        <v>169</v>
      </c>
      <c r="J111" s="17">
        <v>600</v>
      </c>
      <c r="K111" s="17"/>
      <c r="L111" s="21"/>
    </row>
    <row r="112" s="1" customFormat="1" ht="25" customHeight="1" spans="1:12">
      <c r="A112" s="17">
        <v>109</v>
      </c>
      <c r="B112" s="17" t="s">
        <v>170</v>
      </c>
      <c r="C112" s="17" t="s">
        <v>20</v>
      </c>
      <c r="D112" s="17" t="s">
        <v>33</v>
      </c>
      <c r="E112" s="17" t="s">
        <v>16</v>
      </c>
      <c r="F112" s="17" t="s">
        <v>42</v>
      </c>
      <c r="G112" s="18" t="s">
        <v>62</v>
      </c>
      <c r="H112" s="17" t="s">
        <v>35</v>
      </c>
      <c r="I112" s="19" t="s">
        <v>170</v>
      </c>
      <c r="J112" s="17">
        <v>600</v>
      </c>
      <c r="K112" s="18"/>
      <c r="L112" s="21"/>
    </row>
    <row r="113" s="1" customFormat="1" ht="25" customHeight="1" spans="1:12">
      <c r="A113" s="17">
        <v>110</v>
      </c>
      <c r="B113" s="17" t="s">
        <v>171</v>
      </c>
      <c r="C113" s="17" t="s">
        <v>20</v>
      </c>
      <c r="D113" s="17" t="s">
        <v>33</v>
      </c>
      <c r="E113" s="17" t="s">
        <v>16</v>
      </c>
      <c r="F113" s="17" t="s">
        <v>42</v>
      </c>
      <c r="G113" s="18" t="s">
        <v>31</v>
      </c>
      <c r="H113" s="17"/>
      <c r="I113" s="19" t="s">
        <v>171</v>
      </c>
      <c r="J113" s="17">
        <v>600</v>
      </c>
      <c r="K113" s="17"/>
      <c r="L113" s="21"/>
    </row>
    <row r="114" s="1" customFormat="1" ht="25" customHeight="1" spans="1:12">
      <c r="A114" s="17">
        <v>111</v>
      </c>
      <c r="B114" s="17" t="s">
        <v>172</v>
      </c>
      <c r="C114" s="17" t="s">
        <v>20</v>
      </c>
      <c r="D114" s="17" t="s">
        <v>21</v>
      </c>
      <c r="E114" s="17" t="s">
        <v>28</v>
      </c>
      <c r="F114" s="17" t="s">
        <v>42</v>
      </c>
      <c r="G114" s="18" t="s">
        <v>60</v>
      </c>
      <c r="H114" s="17"/>
      <c r="I114" s="17" t="s">
        <v>172</v>
      </c>
      <c r="J114" s="17">
        <v>600</v>
      </c>
      <c r="K114" s="17"/>
      <c r="L114" s="21"/>
    </row>
    <row r="115" s="1" customFormat="1" ht="25" customHeight="1" spans="1:12">
      <c r="A115" s="17">
        <v>112</v>
      </c>
      <c r="B115" s="17" t="s">
        <v>173</v>
      </c>
      <c r="C115" s="17" t="s">
        <v>14</v>
      </c>
      <c r="D115" s="17" t="s">
        <v>21</v>
      </c>
      <c r="E115" s="17" t="s">
        <v>28</v>
      </c>
      <c r="F115" s="17" t="s">
        <v>42</v>
      </c>
      <c r="G115" s="18" t="s">
        <v>57</v>
      </c>
      <c r="H115" s="17" t="s">
        <v>35</v>
      </c>
      <c r="I115" s="19" t="s">
        <v>173</v>
      </c>
      <c r="J115" s="17">
        <v>600</v>
      </c>
      <c r="K115" s="17"/>
      <c r="L115" s="21"/>
    </row>
    <row r="116" s="1" customFormat="1" ht="25" customHeight="1" spans="1:12">
      <c r="A116" s="17">
        <v>113</v>
      </c>
      <c r="B116" s="17" t="s">
        <v>174</v>
      </c>
      <c r="C116" s="17" t="s">
        <v>14</v>
      </c>
      <c r="D116" s="17" t="s">
        <v>21</v>
      </c>
      <c r="E116" s="17" t="s">
        <v>16</v>
      </c>
      <c r="F116" s="17" t="s">
        <v>42</v>
      </c>
      <c r="G116" s="18" t="s">
        <v>34</v>
      </c>
      <c r="H116" s="17" t="s">
        <v>35</v>
      </c>
      <c r="I116" s="19" t="s">
        <v>174</v>
      </c>
      <c r="J116" s="17">
        <v>600</v>
      </c>
      <c r="K116" s="17"/>
      <c r="L116" s="21"/>
    </row>
    <row r="117" s="1" customFormat="1" ht="25" customHeight="1" spans="1:12">
      <c r="A117" s="17">
        <v>114</v>
      </c>
      <c r="B117" s="17" t="s">
        <v>175</v>
      </c>
      <c r="C117" s="17" t="s">
        <v>20</v>
      </c>
      <c r="D117" s="17" t="s">
        <v>33</v>
      </c>
      <c r="E117" s="17" t="s">
        <v>28</v>
      </c>
      <c r="F117" s="17" t="s">
        <v>42</v>
      </c>
      <c r="G117" s="18" t="s">
        <v>22</v>
      </c>
      <c r="H117" s="17"/>
      <c r="I117" s="19" t="s">
        <v>175</v>
      </c>
      <c r="J117" s="17">
        <v>600</v>
      </c>
      <c r="K117" s="17"/>
      <c r="L117" s="21"/>
    </row>
    <row r="118" s="1" customFormat="1" ht="25" customHeight="1" spans="1:12">
      <c r="A118" s="17">
        <v>115</v>
      </c>
      <c r="B118" s="17" t="s">
        <v>176</v>
      </c>
      <c r="C118" s="17" t="s">
        <v>20</v>
      </c>
      <c r="D118" s="17" t="s">
        <v>33</v>
      </c>
      <c r="E118" s="17" t="s">
        <v>16</v>
      </c>
      <c r="F118" s="17" t="s">
        <v>42</v>
      </c>
      <c r="G118" s="18" t="s">
        <v>62</v>
      </c>
      <c r="H118" s="17" t="s">
        <v>35</v>
      </c>
      <c r="I118" s="19" t="s">
        <v>176</v>
      </c>
      <c r="J118" s="17">
        <v>600</v>
      </c>
      <c r="K118" s="18"/>
      <c r="L118" s="21"/>
    </row>
    <row r="119" s="1" customFormat="1" ht="25" customHeight="1" spans="1:12">
      <c r="A119" s="17">
        <v>116</v>
      </c>
      <c r="B119" s="17" t="s">
        <v>177</v>
      </c>
      <c r="C119" s="17" t="s">
        <v>14</v>
      </c>
      <c r="D119" s="17" t="s">
        <v>27</v>
      </c>
      <c r="E119" s="17" t="s">
        <v>16</v>
      </c>
      <c r="F119" s="17" t="s">
        <v>42</v>
      </c>
      <c r="G119" s="18" t="s">
        <v>18</v>
      </c>
      <c r="H119" s="17"/>
      <c r="I119" s="19" t="s">
        <v>177</v>
      </c>
      <c r="J119" s="17">
        <v>600</v>
      </c>
      <c r="K119" s="17"/>
      <c r="L119" s="21"/>
    </row>
    <row r="120" s="1" customFormat="1" ht="25" customHeight="1" spans="1:12">
      <c r="A120" s="17">
        <v>117</v>
      </c>
      <c r="B120" s="17" t="s">
        <v>178</v>
      </c>
      <c r="C120" s="17" t="s">
        <v>20</v>
      </c>
      <c r="D120" s="17" t="s">
        <v>27</v>
      </c>
      <c r="E120" s="18" t="s">
        <v>16</v>
      </c>
      <c r="F120" s="17" t="s">
        <v>42</v>
      </c>
      <c r="G120" s="18" t="s">
        <v>62</v>
      </c>
      <c r="H120" s="17" t="s">
        <v>35</v>
      </c>
      <c r="I120" s="19" t="s">
        <v>178</v>
      </c>
      <c r="J120" s="17">
        <v>600</v>
      </c>
      <c r="K120" s="17"/>
      <c r="L120" s="21"/>
    </row>
    <row r="121" s="1" customFormat="1" ht="25" customHeight="1" spans="1:12">
      <c r="A121" s="17">
        <v>118</v>
      </c>
      <c r="B121" s="17" t="s">
        <v>179</v>
      </c>
      <c r="C121" s="17" t="s">
        <v>14</v>
      </c>
      <c r="D121" s="17" t="s">
        <v>27</v>
      </c>
      <c r="E121" s="18" t="s">
        <v>16</v>
      </c>
      <c r="F121" s="17" t="s">
        <v>42</v>
      </c>
      <c r="G121" s="18" t="s">
        <v>31</v>
      </c>
      <c r="H121" s="17"/>
      <c r="I121" s="19" t="s">
        <v>179</v>
      </c>
      <c r="J121" s="17">
        <v>600</v>
      </c>
      <c r="K121" s="17"/>
      <c r="L121" s="21"/>
    </row>
    <row r="122" s="1" customFormat="1" ht="25" customHeight="1" spans="1:12">
      <c r="A122" s="17">
        <v>119</v>
      </c>
      <c r="B122" s="17" t="s">
        <v>180</v>
      </c>
      <c r="C122" s="17" t="s">
        <v>14</v>
      </c>
      <c r="D122" s="17" t="s">
        <v>33</v>
      </c>
      <c r="E122" s="17" t="s">
        <v>16</v>
      </c>
      <c r="F122" s="17" t="s">
        <v>42</v>
      </c>
      <c r="G122" s="18" t="s">
        <v>31</v>
      </c>
      <c r="H122" s="17"/>
      <c r="I122" s="19" t="s">
        <v>180</v>
      </c>
      <c r="J122" s="17">
        <v>600</v>
      </c>
      <c r="K122" s="17"/>
      <c r="L122" s="21"/>
    </row>
    <row r="123" s="1" customFormat="1" ht="25" customHeight="1" spans="1:12">
      <c r="A123" s="17">
        <v>120</v>
      </c>
      <c r="B123" s="17" t="s">
        <v>181</v>
      </c>
      <c r="C123" s="17" t="s">
        <v>20</v>
      </c>
      <c r="D123" s="17" t="s">
        <v>33</v>
      </c>
      <c r="E123" s="17" t="s">
        <v>16</v>
      </c>
      <c r="F123" s="17" t="s">
        <v>42</v>
      </c>
      <c r="G123" s="18" t="s">
        <v>18</v>
      </c>
      <c r="H123" s="17"/>
      <c r="I123" s="19" t="s">
        <v>181</v>
      </c>
      <c r="J123" s="17">
        <v>600</v>
      </c>
      <c r="K123" s="17"/>
      <c r="L123" s="21"/>
    </row>
    <row r="124" s="1" customFormat="1" ht="25" customHeight="1" spans="1:12">
      <c r="A124" s="17">
        <v>121</v>
      </c>
      <c r="B124" s="17" t="s">
        <v>182</v>
      </c>
      <c r="C124" s="17" t="s">
        <v>14</v>
      </c>
      <c r="D124" s="17" t="s">
        <v>33</v>
      </c>
      <c r="E124" s="17" t="s">
        <v>16</v>
      </c>
      <c r="F124" s="17" t="s">
        <v>42</v>
      </c>
      <c r="G124" s="18" t="s">
        <v>22</v>
      </c>
      <c r="H124" s="17"/>
      <c r="I124" s="19" t="s">
        <v>182</v>
      </c>
      <c r="J124" s="17">
        <v>600</v>
      </c>
      <c r="K124" s="17"/>
      <c r="L124" s="21"/>
    </row>
    <row r="125" s="1" customFormat="1" ht="25" customHeight="1" spans="1:12">
      <c r="A125" s="17">
        <v>122</v>
      </c>
      <c r="B125" s="17" t="s">
        <v>183</v>
      </c>
      <c r="C125" s="17" t="s">
        <v>20</v>
      </c>
      <c r="D125" s="17" t="s">
        <v>24</v>
      </c>
      <c r="E125" s="17" t="s">
        <v>16</v>
      </c>
      <c r="F125" s="17" t="s">
        <v>42</v>
      </c>
      <c r="G125" s="18" t="s">
        <v>18</v>
      </c>
      <c r="H125" s="17"/>
      <c r="I125" s="19" t="s">
        <v>183</v>
      </c>
      <c r="J125" s="17">
        <v>600</v>
      </c>
      <c r="K125" s="17"/>
      <c r="L125" s="21"/>
    </row>
    <row r="126" s="1" customFormat="1" ht="25" customHeight="1" spans="1:12">
      <c r="A126" s="17">
        <v>123</v>
      </c>
      <c r="B126" s="17" t="s">
        <v>184</v>
      </c>
      <c r="C126" s="17" t="s">
        <v>20</v>
      </c>
      <c r="D126" s="17" t="s">
        <v>21</v>
      </c>
      <c r="E126" s="17" t="s">
        <v>16</v>
      </c>
      <c r="F126" s="17" t="s">
        <v>42</v>
      </c>
      <c r="G126" s="18" t="s">
        <v>60</v>
      </c>
      <c r="H126" s="17"/>
      <c r="I126" s="19" t="s">
        <v>184</v>
      </c>
      <c r="J126" s="17">
        <v>600</v>
      </c>
      <c r="K126" s="17"/>
      <c r="L126" s="21"/>
    </row>
    <row r="127" s="1" customFormat="1" ht="25" customHeight="1" spans="1:12">
      <c r="A127" s="17">
        <v>124</v>
      </c>
      <c r="B127" s="17" t="s">
        <v>185</v>
      </c>
      <c r="C127" s="17" t="s">
        <v>14</v>
      </c>
      <c r="D127" s="17" t="s">
        <v>27</v>
      </c>
      <c r="E127" s="17" t="s">
        <v>28</v>
      </c>
      <c r="F127" s="17" t="s">
        <v>42</v>
      </c>
      <c r="G127" s="18" t="s">
        <v>31</v>
      </c>
      <c r="H127" s="17"/>
      <c r="I127" s="19" t="s">
        <v>185</v>
      </c>
      <c r="J127" s="17">
        <v>600</v>
      </c>
      <c r="K127" s="17"/>
      <c r="L127" s="21"/>
    </row>
    <row r="128" s="1" customFormat="1" ht="25" customHeight="1" spans="1:12">
      <c r="A128" s="17">
        <v>125</v>
      </c>
      <c r="B128" s="17" t="s">
        <v>186</v>
      </c>
      <c r="C128" s="17" t="s">
        <v>20</v>
      </c>
      <c r="D128" s="17" t="s">
        <v>33</v>
      </c>
      <c r="E128" s="17" t="s">
        <v>16</v>
      </c>
      <c r="F128" s="17" t="s">
        <v>42</v>
      </c>
      <c r="G128" s="18" t="s">
        <v>31</v>
      </c>
      <c r="H128" s="17"/>
      <c r="I128" s="19" t="s">
        <v>186</v>
      </c>
      <c r="J128" s="17">
        <v>600</v>
      </c>
      <c r="K128" s="17"/>
      <c r="L128" s="21"/>
    </row>
    <row r="129" s="1" customFormat="1" ht="25" customHeight="1" spans="1:12">
      <c r="A129" s="17">
        <v>126</v>
      </c>
      <c r="B129" s="17" t="s">
        <v>187</v>
      </c>
      <c r="C129" s="17" t="s">
        <v>20</v>
      </c>
      <c r="D129" s="17" t="s">
        <v>27</v>
      </c>
      <c r="E129" s="17" t="s">
        <v>16</v>
      </c>
      <c r="F129" s="17" t="s">
        <v>42</v>
      </c>
      <c r="G129" s="18" t="s">
        <v>62</v>
      </c>
      <c r="H129" s="17" t="s">
        <v>35</v>
      </c>
      <c r="I129" s="19" t="s">
        <v>187</v>
      </c>
      <c r="J129" s="17">
        <v>600</v>
      </c>
      <c r="K129" s="18"/>
      <c r="L129" s="21"/>
    </row>
    <row r="130" s="1" customFormat="1" ht="25" customHeight="1" spans="1:12">
      <c r="A130" s="17">
        <v>127</v>
      </c>
      <c r="B130" s="17" t="s">
        <v>188</v>
      </c>
      <c r="C130" s="17" t="s">
        <v>14</v>
      </c>
      <c r="D130" s="17" t="s">
        <v>21</v>
      </c>
      <c r="E130" s="17" t="s">
        <v>28</v>
      </c>
      <c r="F130" s="17" t="s">
        <v>42</v>
      </c>
      <c r="G130" s="18" t="s">
        <v>22</v>
      </c>
      <c r="H130" s="17"/>
      <c r="I130" s="19" t="s">
        <v>188</v>
      </c>
      <c r="J130" s="17">
        <v>600</v>
      </c>
      <c r="K130" s="17"/>
      <c r="L130" s="21"/>
    </row>
    <row r="131" s="1" customFormat="1" ht="25" customHeight="1" spans="1:12">
      <c r="A131" s="17">
        <v>128</v>
      </c>
      <c r="B131" s="17" t="s">
        <v>189</v>
      </c>
      <c r="C131" s="17" t="s">
        <v>20</v>
      </c>
      <c r="D131" s="17" t="s">
        <v>21</v>
      </c>
      <c r="E131" s="17" t="s">
        <v>16</v>
      </c>
      <c r="F131" s="17" t="s">
        <v>42</v>
      </c>
      <c r="G131" s="18" t="s">
        <v>18</v>
      </c>
      <c r="H131" s="17"/>
      <c r="I131" s="19" t="s">
        <v>189</v>
      </c>
      <c r="J131" s="17">
        <v>600</v>
      </c>
      <c r="K131" s="17"/>
      <c r="L131" s="21"/>
    </row>
    <row r="132" s="1" customFormat="1" ht="25" customHeight="1" spans="1:12">
      <c r="A132" s="17">
        <v>129</v>
      </c>
      <c r="B132" s="17" t="s">
        <v>190</v>
      </c>
      <c r="C132" s="17" t="s">
        <v>20</v>
      </c>
      <c r="D132" s="17" t="s">
        <v>33</v>
      </c>
      <c r="E132" s="17" t="s">
        <v>28</v>
      </c>
      <c r="F132" s="17" t="s">
        <v>42</v>
      </c>
      <c r="G132" s="18" t="s">
        <v>22</v>
      </c>
      <c r="H132" s="17"/>
      <c r="I132" s="19" t="s">
        <v>190</v>
      </c>
      <c r="J132" s="17">
        <v>600</v>
      </c>
      <c r="K132" s="17"/>
      <c r="L132" s="21"/>
    </row>
    <row r="133" s="1" customFormat="1" ht="25" customHeight="1" spans="1:12">
      <c r="A133" s="17">
        <v>130</v>
      </c>
      <c r="B133" s="17" t="s">
        <v>191</v>
      </c>
      <c r="C133" s="17" t="s">
        <v>14</v>
      </c>
      <c r="D133" s="17" t="s">
        <v>27</v>
      </c>
      <c r="E133" s="17" t="s">
        <v>16</v>
      </c>
      <c r="F133" s="17" t="s">
        <v>42</v>
      </c>
      <c r="G133" s="18" t="s">
        <v>31</v>
      </c>
      <c r="H133" s="17"/>
      <c r="I133" s="19" t="s">
        <v>191</v>
      </c>
      <c r="J133" s="17">
        <v>600</v>
      </c>
      <c r="K133" s="17"/>
      <c r="L133" s="21"/>
    </row>
    <row r="134" s="1" customFormat="1" ht="25" customHeight="1" spans="1:12">
      <c r="A134" s="17">
        <v>131</v>
      </c>
      <c r="B134" s="17" t="s">
        <v>192</v>
      </c>
      <c r="C134" s="17" t="s">
        <v>14</v>
      </c>
      <c r="D134" s="17" t="s">
        <v>30</v>
      </c>
      <c r="E134" s="17" t="s">
        <v>16</v>
      </c>
      <c r="F134" s="17" t="s">
        <v>42</v>
      </c>
      <c r="G134" s="18" t="s">
        <v>34</v>
      </c>
      <c r="H134" s="17" t="s">
        <v>35</v>
      </c>
      <c r="I134" s="19" t="s">
        <v>192</v>
      </c>
      <c r="J134" s="17">
        <v>600</v>
      </c>
      <c r="K134" s="18"/>
      <c r="L134" s="21"/>
    </row>
    <row r="135" s="1" customFormat="1" ht="25" customHeight="1" spans="1:12">
      <c r="A135" s="17">
        <v>132</v>
      </c>
      <c r="B135" s="17" t="s">
        <v>193</v>
      </c>
      <c r="C135" s="17" t="s">
        <v>20</v>
      </c>
      <c r="D135" s="17" t="s">
        <v>33</v>
      </c>
      <c r="E135" s="17" t="s">
        <v>16</v>
      </c>
      <c r="F135" s="17" t="s">
        <v>42</v>
      </c>
      <c r="G135" s="18" t="s">
        <v>31</v>
      </c>
      <c r="H135" s="17"/>
      <c r="I135" s="19" t="s">
        <v>193</v>
      </c>
      <c r="J135" s="17">
        <v>600</v>
      </c>
      <c r="K135" s="17"/>
      <c r="L135" s="21"/>
    </row>
    <row r="136" s="1" customFormat="1" ht="25" customHeight="1" spans="1:12">
      <c r="A136" s="17">
        <v>133</v>
      </c>
      <c r="B136" s="17" t="s">
        <v>194</v>
      </c>
      <c r="C136" s="17" t="s">
        <v>14</v>
      </c>
      <c r="D136" s="17" t="s">
        <v>33</v>
      </c>
      <c r="E136" s="17" t="s">
        <v>16</v>
      </c>
      <c r="F136" s="17" t="s">
        <v>42</v>
      </c>
      <c r="G136" s="18" t="s">
        <v>22</v>
      </c>
      <c r="H136" s="17"/>
      <c r="I136" s="19" t="s">
        <v>194</v>
      </c>
      <c r="J136" s="17">
        <v>600</v>
      </c>
      <c r="K136" s="17"/>
      <c r="L136" s="21"/>
    </row>
    <row r="137" s="1" customFormat="1" ht="25" customHeight="1" spans="1:12">
      <c r="A137" s="17">
        <v>134</v>
      </c>
      <c r="B137" s="17" t="s">
        <v>195</v>
      </c>
      <c r="C137" s="17" t="s">
        <v>20</v>
      </c>
      <c r="D137" s="17" t="s">
        <v>27</v>
      </c>
      <c r="E137" s="17" t="s">
        <v>16</v>
      </c>
      <c r="F137" s="17" t="s">
        <v>42</v>
      </c>
      <c r="G137" s="18" t="s">
        <v>31</v>
      </c>
      <c r="H137" s="17"/>
      <c r="I137" s="19" t="s">
        <v>195</v>
      </c>
      <c r="J137" s="17">
        <v>600</v>
      </c>
      <c r="K137" s="17"/>
      <c r="L137" s="21"/>
    </row>
    <row r="138" s="1" customFormat="1" ht="25" customHeight="1" spans="1:12">
      <c r="A138" s="17">
        <v>135</v>
      </c>
      <c r="B138" s="17" t="s">
        <v>196</v>
      </c>
      <c r="C138" s="17" t="s">
        <v>20</v>
      </c>
      <c r="D138" s="17" t="s">
        <v>33</v>
      </c>
      <c r="E138" s="17" t="s">
        <v>16</v>
      </c>
      <c r="F138" s="17" t="s">
        <v>42</v>
      </c>
      <c r="G138" s="18" t="s">
        <v>31</v>
      </c>
      <c r="H138" s="17"/>
      <c r="I138" s="19" t="s">
        <v>196</v>
      </c>
      <c r="J138" s="17">
        <v>600</v>
      </c>
      <c r="K138" s="17"/>
      <c r="L138" s="21"/>
    </row>
    <row r="139" s="1" customFormat="1" ht="25" customHeight="1" spans="1:12">
      <c r="A139" s="17">
        <v>136</v>
      </c>
      <c r="B139" s="17" t="s">
        <v>197</v>
      </c>
      <c r="C139" s="17" t="s">
        <v>14</v>
      </c>
      <c r="D139" s="17" t="s">
        <v>15</v>
      </c>
      <c r="E139" s="17" t="s">
        <v>16</v>
      </c>
      <c r="F139" s="17" t="s">
        <v>42</v>
      </c>
      <c r="G139" s="18" t="s">
        <v>31</v>
      </c>
      <c r="H139" s="17"/>
      <c r="I139" s="19" t="s">
        <v>197</v>
      </c>
      <c r="J139" s="17">
        <v>600</v>
      </c>
      <c r="K139" s="17"/>
      <c r="L139" s="21"/>
    </row>
    <row r="140" s="1" customFormat="1" ht="25" customHeight="1" spans="1:12">
      <c r="A140" s="17">
        <v>137</v>
      </c>
      <c r="B140" s="17" t="s">
        <v>198</v>
      </c>
      <c r="C140" s="17" t="s">
        <v>20</v>
      </c>
      <c r="D140" s="17" t="s">
        <v>21</v>
      </c>
      <c r="E140" s="17" t="s">
        <v>16</v>
      </c>
      <c r="F140" s="17" t="s">
        <v>42</v>
      </c>
      <c r="G140" s="18" t="s">
        <v>34</v>
      </c>
      <c r="H140" s="17" t="s">
        <v>35</v>
      </c>
      <c r="I140" s="19" t="s">
        <v>198</v>
      </c>
      <c r="J140" s="17">
        <v>600</v>
      </c>
      <c r="K140" s="17"/>
      <c r="L140" s="21"/>
    </row>
    <row r="141" s="1" customFormat="1" ht="25" customHeight="1" spans="1:12">
      <c r="A141" s="17">
        <v>138</v>
      </c>
      <c r="B141" s="17" t="s">
        <v>199</v>
      </c>
      <c r="C141" s="17" t="s">
        <v>20</v>
      </c>
      <c r="D141" s="17" t="s">
        <v>33</v>
      </c>
      <c r="E141" s="17" t="s">
        <v>28</v>
      </c>
      <c r="F141" s="17" t="s">
        <v>42</v>
      </c>
      <c r="G141" s="18" t="s">
        <v>18</v>
      </c>
      <c r="H141" s="17"/>
      <c r="I141" s="19" t="s">
        <v>199</v>
      </c>
      <c r="J141" s="17">
        <v>600</v>
      </c>
      <c r="K141" s="17"/>
      <c r="L141" s="21"/>
    </row>
    <row r="142" s="1" customFormat="1" ht="25" customHeight="1" spans="1:12">
      <c r="A142" s="17">
        <v>139</v>
      </c>
      <c r="B142" s="17" t="s">
        <v>200</v>
      </c>
      <c r="C142" s="17" t="s">
        <v>14</v>
      </c>
      <c r="D142" s="17" t="s">
        <v>21</v>
      </c>
      <c r="E142" s="17" t="s">
        <v>16</v>
      </c>
      <c r="F142" s="17" t="s">
        <v>42</v>
      </c>
      <c r="G142" s="18" t="s">
        <v>43</v>
      </c>
      <c r="H142" s="17" t="s">
        <v>35</v>
      </c>
      <c r="I142" s="19" t="s">
        <v>200</v>
      </c>
      <c r="J142" s="17">
        <v>600</v>
      </c>
      <c r="K142" s="17"/>
      <c r="L142" s="21"/>
    </row>
    <row r="143" s="1" customFormat="1" ht="25" customHeight="1" spans="1:12">
      <c r="A143" s="17">
        <v>140</v>
      </c>
      <c r="B143" s="17" t="s">
        <v>201</v>
      </c>
      <c r="C143" s="17" t="s">
        <v>20</v>
      </c>
      <c r="D143" s="17" t="s">
        <v>27</v>
      </c>
      <c r="E143" s="17" t="s">
        <v>28</v>
      </c>
      <c r="F143" s="17" t="s">
        <v>42</v>
      </c>
      <c r="G143" s="18" t="s">
        <v>22</v>
      </c>
      <c r="H143" s="17"/>
      <c r="I143" s="19" t="s">
        <v>201</v>
      </c>
      <c r="J143" s="17">
        <v>600</v>
      </c>
      <c r="K143" s="17"/>
      <c r="L143" s="21"/>
    </row>
    <row r="144" s="1" customFormat="1" ht="25" customHeight="1" spans="1:12">
      <c r="A144" s="17">
        <v>141</v>
      </c>
      <c r="B144" s="17" t="s">
        <v>83</v>
      </c>
      <c r="C144" s="17" t="s">
        <v>14</v>
      </c>
      <c r="D144" s="17" t="s">
        <v>27</v>
      </c>
      <c r="E144" s="17" t="s">
        <v>16</v>
      </c>
      <c r="F144" s="17" t="s">
        <v>130</v>
      </c>
      <c r="G144" s="18" t="s">
        <v>34</v>
      </c>
      <c r="H144" s="17" t="s">
        <v>35</v>
      </c>
      <c r="I144" s="19" t="s">
        <v>83</v>
      </c>
      <c r="J144" s="17">
        <v>600</v>
      </c>
      <c r="K144" s="17"/>
      <c r="L144" s="21"/>
    </row>
    <row r="145" s="1" customFormat="1" ht="25" customHeight="1" spans="1:12">
      <c r="A145" s="17">
        <v>142</v>
      </c>
      <c r="B145" s="17" t="s">
        <v>202</v>
      </c>
      <c r="C145" s="17" t="s">
        <v>20</v>
      </c>
      <c r="D145" s="17" t="s">
        <v>15</v>
      </c>
      <c r="E145" s="17" t="s">
        <v>16</v>
      </c>
      <c r="F145" s="17" t="s">
        <v>40</v>
      </c>
      <c r="G145" s="18" t="s">
        <v>31</v>
      </c>
      <c r="H145" s="17"/>
      <c r="I145" s="19" t="s">
        <v>203</v>
      </c>
      <c r="J145" s="17">
        <v>600</v>
      </c>
      <c r="K145" s="17"/>
      <c r="L145" s="21"/>
    </row>
    <row r="146" s="1" customFormat="1" ht="25" customHeight="1" spans="1:12">
      <c r="A146" s="17">
        <v>143</v>
      </c>
      <c r="B146" s="17" t="s">
        <v>204</v>
      </c>
      <c r="C146" s="17" t="s">
        <v>20</v>
      </c>
      <c r="D146" s="17" t="s">
        <v>24</v>
      </c>
      <c r="E146" s="17" t="s">
        <v>16</v>
      </c>
      <c r="F146" s="17" t="s">
        <v>42</v>
      </c>
      <c r="G146" s="18" t="s">
        <v>57</v>
      </c>
      <c r="H146" s="17" t="s">
        <v>35</v>
      </c>
      <c r="I146" s="19" t="s">
        <v>205</v>
      </c>
      <c r="J146" s="17">
        <v>600</v>
      </c>
      <c r="K146" s="17"/>
      <c r="L146" s="21"/>
    </row>
    <row r="147" s="1" customFormat="1" ht="25" customHeight="1" spans="1:12">
      <c r="A147" s="17">
        <v>144</v>
      </c>
      <c r="B147" s="17" t="s">
        <v>206</v>
      </c>
      <c r="C147" s="17" t="s">
        <v>20</v>
      </c>
      <c r="D147" s="17" t="s">
        <v>21</v>
      </c>
      <c r="E147" s="17" t="s">
        <v>28</v>
      </c>
      <c r="F147" s="17" t="s">
        <v>42</v>
      </c>
      <c r="G147" s="18" t="s">
        <v>22</v>
      </c>
      <c r="H147" s="17"/>
      <c r="I147" s="19" t="s">
        <v>206</v>
      </c>
      <c r="J147" s="17">
        <v>600</v>
      </c>
      <c r="K147" s="17"/>
      <c r="L147" s="21"/>
    </row>
    <row r="148" s="1" customFormat="1" ht="25" customHeight="1" spans="1:12">
      <c r="A148" s="17">
        <v>145</v>
      </c>
      <c r="B148" s="17" t="s">
        <v>207</v>
      </c>
      <c r="C148" s="17" t="s">
        <v>14</v>
      </c>
      <c r="D148" s="17" t="s">
        <v>21</v>
      </c>
      <c r="E148" s="17" t="s">
        <v>28</v>
      </c>
      <c r="F148" s="17" t="s">
        <v>42</v>
      </c>
      <c r="G148" s="18" t="s">
        <v>34</v>
      </c>
      <c r="H148" s="17" t="s">
        <v>35</v>
      </c>
      <c r="I148" s="19" t="s">
        <v>207</v>
      </c>
      <c r="J148" s="17">
        <v>600</v>
      </c>
      <c r="K148" s="17"/>
      <c r="L148" s="21"/>
    </row>
    <row r="149" s="1" customFormat="1" ht="25" customHeight="1" spans="1:12">
      <c r="A149" s="17">
        <v>146</v>
      </c>
      <c r="B149" s="17" t="s">
        <v>208</v>
      </c>
      <c r="C149" s="17" t="s">
        <v>14</v>
      </c>
      <c r="D149" s="17" t="s">
        <v>33</v>
      </c>
      <c r="E149" s="17" t="s">
        <v>16</v>
      </c>
      <c r="F149" s="17" t="s">
        <v>102</v>
      </c>
      <c r="G149" s="18" t="s">
        <v>22</v>
      </c>
      <c r="H149" s="17"/>
      <c r="I149" s="19" t="s">
        <v>208</v>
      </c>
      <c r="J149" s="17">
        <v>600</v>
      </c>
      <c r="K149" s="17"/>
      <c r="L149" s="21"/>
    </row>
    <row r="150" s="1" customFormat="1" ht="25" customHeight="1" spans="1:12">
      <c r="A150" s="17">
        <v>147</v>
      </c>
      <c r="B150" s="17" t="s">
        <v>209</v>
      </c>
      <c r="C150" s="17" t="s">
        <v>14</v>
      </c>
      <c r="D150" s="17" t="s">
        <v>33</v>
      </c>
      <c r="E150" s="17" t="s">
        <v>28</v>
      </c>
      <c r="F150" s="17" t="s">
        <v>102</v>
      </c>
      <c r="G150" s="18" t="s">
        <v>22</v>
      </c>
      <c r="H150" s="17"/>
      <c r="I150" s="19" t="s">
        <v>210</v>
      </c>
      <c r="J150" s="17">
        <v>600</v>
      </c>
      <c r="K150" s="17"/>
      <c r="L150" s="21"/>
    </row>
    <row r="151" s="1" customFormat="1" ht="25" customHeight="1" spans="1:12">
      <c r="A151" s="17">
        <v>148</v>
      </c>
      <c r="B151" s="17" t="s">
        <v>211</v>
      </c>
      <c r="C151" s="17" t="s">
        <v>20</v>
      </c>
      <c r="D151" s="17" t="s">
        <v>33</v>
      </c>
      <c r="E151" s="17" t="s">
        <v>16</v>
      </c>
      <c r="F151" s="17" t="s">
        <v>102</v>
      </c>
      <c r="G151" s="18" t="s">
        <v>22</v>
      </c>
      <c r="H151" s="17"/>
      <c r="I151" s="19" t="s">
        <v>211</v>
      </c>
      <c r="J151" s="17">
        <v>600</v>
      </c>
      <c r="K151" s="17"/>
      <c r="L151" s="21"/>
    </row>
    <row r="152" s="1" customFormat="1" ht="25" customHeight="1" spans="1:12">
      <c r="A152" s="17">
        <v>149</v>
      </c>
      <c r="B152" s="17" t="s">
        <v>212</v>
      </c>
      <c r="C152" s="17" t="s">
        <v>20</v>
      </c>
      <c r="D152" s="17" t="s">
        <v>33</v>
      </c>
      <c r="E152" s="17" t="s">
        <v>16</v>
      </c>
      <c r="F152" s="17" t="s">
        <v>102</v>
      </c>
      <c r="G152" s="18" t="s">
        <v>22</v>
      </c>
      <c r="H152" s="17"/>
      <c r="I152" s="19" t="s">
        <v>212</v>
      </c>
      <c r="J152" s="17">
        <v>600</v>
      </c>
      <c r="K152" s="17"/>
      <c r="L152" s="21"/>
    </row>
    <row r="153" s="1" customFormat="1" ht="25" customHeight="1" spans="1:12">
      <c r="A153" s="17">
        <v>150</v>
      </c>
      <c r="B153" s="17" t="s">
        <v>213</v>
      </c>
      <c r="C153" s="17" t="s">
        <v>14</v>
      </c>
      <c r="D153" s="17" t="s">
        <v>30</v>
      </c>
      <c r="E153" s="17" t="s">
        <v>16</v>
      </c>
      <c r="F153" s="17" t="s">
        <v>130</v>
      </c>
      <c r="G153" s="18" t="s">
        <v>31</v>
      </c>
      <c r="H153" s="17"/>
      <c r="I153" s="19" t="s">
        <v>214</v>
      </c>
      <c r="J153" s="17">
        <v>600</v>
      </c>
      <c r="K153" s="17"/>
      <c r="L153" s="21"/>
    </row>
    <row r="154" s="1" customFormat="1" ht="25" customHeight="1" spans="1:12">
      <c r="A154" s="17">
        <v>151</v>
      </c>
      <c r="B154" s="17" t="s">
        <v>215</v>
      </c>
      <c r="C154" s="17" t="s">
        <v>14</v>
      </c>
      <c r="D154" s="17" t="s">
        <v>33</v>
      </c>
      <c r="E154" s="17" t="s">
        <v>16</v>
      </c>
      <c r="F154" s="17" t="s">
        <v>17</v>
      </c>
      <c r="G154" s="18" t="s">
        <v>31</v>
      </c>
      <c r="H154" s="17"/>
      <c r="I154" s="19" t="s">
        <v>215</v>
      </c>
      <c r="J154" s="17">
        <v>600</v>
      </c>
      <c r="K154" s="17"/>
      <c r="L154" s="21"/>
    </row>
    <row r="155" s="1" customFormat="1" ht="25" customHeight="1" spans="1:12">
      <c r="A155" s="17">
        <v>152</v>
      </c>
      <c r="B155" s="17" t="s">
        <v>216</v>
      </c>
      <c r="C155" s="17" t="s">
        <v>14</v>
      </c>
      <c r="D155" s="17" t="s">
        <v>21</v>
      </c>
      <c r="E155" s="17" t="s">
        <v>16</v>
      </c>
      <c r="F155" s="17" t="s">
        <v>42</v>
      </c>
      <c r="G155" s="18" t="s">
        <v>57</v>
      </c>
      <c r="H155" s="17" t="s">
        <v>35</v>
      </c>
      <c r="I155" s="19" t="s">
        <v>216</v>
      </c>
      <c r="J155" s="17">
        <v>600</v>
      </c>
      <c r="K155" s="17"/>
      <c r="L155" s="21"/>
    </row>
    <row r="156" s="1" customFormat="1" ht="25" customHeight="1" spans="1:12">
      <c r="A156" s="17">
        <v>153</v>
      </c>
      <c r="B156" s="17" t="s">
        <v>217</v>
      </c>
      <c r="C156" s="17" t="s">
        <v>20</v>
      </c>
      <c r="D156" s="17" t="s">
        <v>27</v>
      </c>
      <c r="E156" s="17" t="s">
        <v>28</v>
      </c>
      <c r="F156" s="17" t="s">
        <v>42</v>
      </c>
      <c r="G156" s="18" t="s">
        <v>18</v>
      </c>
      <c r="H156" s="17"/>
      <c r="I156" s="19" t="s">
        <v>217</v>
      </c>
      <c r="J156" s="17">
        <v>600</v>
      </c>
      <c r="K156" s="17"/>
      <c r="L156" s="21"/>
    </row>
    <row r="157" s="1" customFormat="1" ht="25" customHeight="1" spans="1:12">
      <c r="A157" s="17">
        <v>154</v>
      </c>
      <c r="B157" s="17" t="s">
        <v>218</v>
      </c>
      <c r="C157" s="17" t="s">
        <v>14</v>
      </c>
      <c r="D157" s="17" t="s">
        <v>27</v>
      </c>
      <c r="E157" s="17" t="s">
        <v>16</v>
      </c>
      <c r="F157" s="17" t="s">
        <v>42</v>
      </c>
      <c r="G157" s="18" t="s">
        <v>57</v>
      </c>
      <c r="H157" s="17" t="s">
        <v>35</v>
      </c>
      <c r="I157" s="19" t="s">
        <v>218</v>
      </c>
      <c r="J157" s="17">
        <v>600</v>
      </c>
      <c r="K157" s="17"/>
      <c r="L157" s="21"/>
    </row>
    <row r="158" s="1" customFormat="1" ht="25" customHeight="1" spans="1:12">
      <c r="A158" s="17">
        <v>155</v>
      </c>
      <c r="B158" s="17" t="s">
        <v>219</v>
      </c>
      <c r="C158" s="17" t="s">
        <v>20</v>
      </c>
      <c r="D158" s="17" t="s">
        <v>33</v>
      </c>
      <c r="E158" s="17" t="s">
        <v>16</v>
      </c>
      <c r="F158" s="17" t="s">
        <v>42</v>
      </c>
      <c r="G158" s="18" t="s">
        <v>62</v>
      </c>
      <c r="H158" s="17" t="s">
        <v>35</v>
      </c>
      <c r="I158" s="19" t="s">
        <v>219</v>
      </c>
      <c r="J158" s="17">
        <v>600</v>
      </c>
      <c r="K158" s="17"/>
      <c r="L158" s="21"/>
    </row>
    <row r="159" s="1" customFormat="1" ht="25" customHeight="1" spans="1:12">
      <c r="A159" s="17">
        <v>156</v>
      </c>
      <c r="B159" s="17" t="s">
        <v>220</v>
      </c>
      <c r="C159" s="17" t="s">
        <v>20</v>
      </c>
      <c r="D159" s="17" t="s">
        <v>27</v>
      </c>
      <c r="E159" s="17" t="s">
        <v>16</v>
      </c>
      <c r="F159" s="17" t="s">
        <v>42</v>
      </c>
      <c r="G159" s="18" t="s">
        <v>60</v>
      </c>
      <c r="H159" s="17"/>
      <c r="I159" s="19" t="s">
        <v>220</v>
      </c>
      <c r="J159" s="17">
        <v>600</v>
      </c>
      <c r="K159" s="17"/>
      <c r="L159" s="21"/>
    </row>
    <row r="160" s="1" customFormat="1" ht="25" customHeight="1" spans="1:12">
      <c r="A160" s="17">
        <v>157</v>
      </c>
      <c r="B160" s="23" t="s">
        <v>221</v>
      </c>
      <c r="C160" s="17" t="s">
        <v>20</v>
      </c>
      <c r="D160" s="17" t="s">
        <v>15</v>
      </c>
      <c r="E160" s="17" t="s">
        <v>16</v>
      </c>
      <c r="F160" s="17" t="s">
        <v>42</v>
      </c>
      <c r="G160" s="18" t="s">
        <v>60</v>
      </c>
      <c r="H160" s="17"/>
      <c r="I160" s="19" t="s">
        <v>221</v>
      </c>
      <c r="J160" s="17">
        <v>600</v>
      </c>
      <c r="K160" s="17"/>
      <c r="L160" s="21"/>
    </row>
    <row r="161" s="1" customFormat="1" ht="25" customHeight="1" spans="1:12">
      <c r="A161" s="17">
        <v>158</v>
      </c>
      <c r="B161" s="17" t="s">
        <v>222</v>
      </c>
      <c r="C161" s="17" t="s">
        <v>20</v>
      </c>
      <c r="D161" s="17" t="s">
        <v>27</v>
      </c>
      <c r="E161" s="17" t="s">
        <v>16</v>
      </c>
      <c r="F161" s="17" t="s">
        <v>42</v>
      </c>
      <c r="G161" s="18" t="s">
        <v>31</v>
      </c>
      <c r="H161" s="17"/>
      <c r="I161" s="19" t="s">
        <v>222</v>
      </c>
      <c r="J161" s="17">
        <v>600</v>
      </c>
      <c r="K161" s="17"/>
      <c r="L161" s="21"/>
    </row>
    <row r="162" s="1" customFormat="1" ht="25" customHeight="1" spans="1:12">
      <c r="A162" s="17">
        <v>159</v>
      </c>
      <c r="B162" s="17" t="s">
        <v>223</v>
      </c>
      <c r="C162" s="17" t="s">
        <v>14</v>
      </c>
      <c r="D162" s="17" t="s">
        <v>15</v>
      </c>
      <c r="E162" s="17" t="s">
        <v>16</v>
      </c>
      <c r="F162" s="17" t="s">
        <v>42</v>
      </c>
      <c r="G162" s="18" t="s">
        <v>18</v>
      </c>
      <c r="H162" s="17"/>
      <c r="I162" s="19" t="s">
        <v>223</v>
      </c>
      <c r="J162" s="17">
        <v>600</v>
      </c>
      <c r="K162" s="17"/>
      <c r="L162" s="21"/>
    </row>
    <row r="163" s="1" customFormat="1" ht="25" customHeight="1" spans="1:12">
      <c r="A163" s="17">
        <v>160</v>
      </c>
      <c r="B163" s="17" t="s">
        <v>224</v>
      </c>
      <c r="C163" s="17" t="s">
        <v>20</v>
      </c>
      <c r="D163" s="17" t="s">
        <v>27</v>
      </c>
      <c r="E163" s="17" t="s">
        <v>28</v>
      </c>
      <c r="F163" s="17" t="s">
        <v>42</v>
      </c>
      <c r="G163" s="18" t="s">
        <v>18</v>
      </c>
      <c r="H163" s="17"/>
      <c r="I163" s="19" t="s">
        <v>224</v>
      </c>
      <c r="J163" s="17">
        <v>600</v>
      </c>
      <c r="K163" s="17"/>
      <c r="L163" s="21"/>
    </row>
    <row r="164" s="1" customFormat="1" ht="25" customHeight="1" spans="1:12">
      <c r="A164" s="17">
        <v>161</v>
      </c>
      <c r="B164" s="17" t="s">
        <v>225</v>
      </c>
      <c r="C164" s="17" t="s">
        <v>20</v>
      </c>
      <c r="D164" s="17" t="s">
        <v>30</v>
      </c>
      <c r="E164" s="17" t="s">
        <v>16</v>
      </c>
      <c r="F164" s="17" t="s">
        <v>42</v>
      </c>
      <c r="G164" s="18" t="s">
        <v>22</v>
      </c>
      <c r="H164" s="17"/>
      <c r="I164" s="19" t="s">
        <v>225</v>
      </c>
      <c r="J164" s="17">
        <v>600</v>
      </c>
      <c r="K164" s="17"/>
      <c r="L164" s="21"/>
    </row>
    <row r="165" s="1" customFormat="1" ht="25" customHeight="1" spans="1:12">
      <c r="A165" s="17">
        <v>162</v>
      </c>
      <c r="B165" s="17" t="s">
        <v>226</v>
      </c>
      <c r="C165" s="17" t="s">
        <v>20</v>
      </c>
      <c r="D165" s="17" t="s">
        <v>33</v>
      </c>
      <c r="E165" s="17" t="s">
        <v>28</v>
      </c>
      <c r="F165" s="17" t="s">
        <v>42</v>
      </c>
      <c r="G165" s="18" t="s">
        <v>31</v>
      </c>
      <c r="H165" s="17"/>
      <c r="I165" s="19" t="s">
        <v>226</v>
      </c>
      <c r="J165" s="17">
        <v>600</v>
      </c>
      <c r="K165" s="17"/>
      <c r="L165" s="21"/>
    </row>
    <row r="166" s="1" customFormat="1" ht="25" customHeight="1" spans="1:12">
      <c r="A166" s="17">
        <v>163</v>
      </c>
      <c r="B166" s="17" t="s">
        <v>227</v>
      </c>
      <c r="C166" s="17" t="s">
        <v>14</v>
      </c>
      <c r="D166" s="17" t="s">
        <v>30</v>
      </c>
      <c r="E166" s="17" t="s">
        <v>16</v>
      </c>
      <c r="F166" s="17" t="s">
        <v>42</v>
      </c>
      <c r="G166" s="18" t="s">
        <v>34</v>
      </c>
      <c r="H166" s="17" t="s">
        <v>35</v>
      </c>
      <c r="I166" s="19" t="s">
        <v>227</v>
      </c>
      <c r="J166" s="17">
        <v>600</v>
      </c>
      <c r="K166" s="17"/>
      <c r="L166" s="21"/>
    </row>
    <row r="167" s="1" customFormat="1" ht="25" customHeight="1" spans="1:12">
      <c r="A167" s="17">
        <v>164</v>
      </c>
      <c r="B167" s="17" t="s">
        <v>228</v>
      </c>
      <c r="C167" s="17" t="s">
        <v>14</v>
      </c>
      <c r="D167" s="17" t="s">
        <v>21</v>
      </c>
      <c r="E167" s="17" t="s">
        <v>16</v>
      </c>
      <c r="F167" s="17" t="s">
        <v>42</v>
      </c>
      <c r="G167" s="18" t="s">
        <v>57</v>
      </c>
      <c r="H167" s="17" t="s">
        <v>35</v>
      </c>
      <c r="I167" s="19" t="s">
        <v>228</v>
      </c>
      <c r="J167" s="17">
        <v>600</v>
      </c>
      <c r="K167" s="17"/>
      <c r="L167" s="21"/>
    </row>
    <row r="168" s="1" customFormat="1" ht="25" customHeight="1" spans="1:12">
      <c r="A168" s="17">
        <v>165</v>
      </c>
      <c r="B168" s="17" t="s">
        <v>229</v>
      </c>
      <c r="C168" s="17" t="s">
        <v>14</v>
      </c>
      <c r="D168" s="17" t="s">
        <v>27</v>
      </c>
      <c r="E168" s="17" t="s">
        <v>28</v>
      </c>
      <c r="F168" s="17" t="s">
        <v>42</v>
      </c>
      <c r="G168" s="18" t="s">
        <v>18</v>
      </c>
      <c r="H168" s="17"/>
      <c r="I168" s="19" t="s">
        <v>230</v>
      </c>
      <c r="J168" s="17">
        <v>600</v>
      </c>
      <c r="K168" s="17"/>
      <c r="L168" s="21"/>
    </row>
    <row r="169" s="1" customFormat="1" ht="25" customHeight="1" spans="1:12">
      <c r="A169" s="17">
        <v>166</v>
      </c>
      <c r="B169" s="17" t="s">
        <v>231</v>
      </c>
      <c r="C169" s="17" t="s">
        <v>14</v>
      </c>
      <c r="D169" s="17" t="s">
        <v>33</v>
      </c>
      <c r="E169" s="17" t="s">
        <v>16</v>
      </c>
      <c r="F169" s="17" t="s">
        <v>130</v>
      </c>
      <c r="G169" s="18" t="s">
        <v>22</v>
      </c>
      <c r="H169" s="17"/>
      <c r="I169" s="17" t="s">
        <v>231</v>
      </c>
      <c r="J169" s="17">
        <v>600</v>
      </c>
      <c r="K169" s="17"/>
      <c r="L169" s="21"/>
    </row>
    <row r="170" s="1" customFormat="1" ht="25" customHeight="1" spans="1:12">
      <c r="A170" s="17">
        <v>167</v>
      </c>
      <c r="B170" s="17" t="s">
        <v>232</v>
      </c>
      <c r="C170" s="17" t="s">
        <v>20</v>
      </c>
      <c r="D170" s="17" t="s">
        <v>30</v>
      </c>
      <c r="E170" s="17" t="s">
        <v>16</v>
      </c>
      <c r="F170" s="17" t="s">
        <v>130</v>
      </c>
      <c r="G170" s="18" t="s">
        <v>31</v>
      </c>
      <c r="H170" s="17"/>
      <c r="I170" s="19" t="s">
        <v>232</v>
      </c>
      <c r="J170" s="17">
        <v>600</v>
      </c>
      <c r="K170" s="17"/>
      <c r="L170" s="21"/>
    </row>
    <row r="171" s="1" customFormat="1" ht="25" customHeight="1" spans="1:12">
      <c r="A171" s="17">
        <v>168</v>
      </c>
      <c r="B171" s="17" t="s">
        <v>233</v>
      </c>
      <c r="C171" s="17" t="s">
        <v>14</v>
      </c>
      <c r="D171" s="17" t="s">
        <v>21</v>
      </c>
      <c r="E171" s="17" t="s">
        <v>16</v>
      </c>
      <c r="F171" s="17" t="s">
        <v>42</v>
      </c>
      <c r="G171" s="18" t="s">
        <v>31</v>
      </c>
      <c r="H171" s="17"/>
      <c r="I171" s="19" t="s">
        <v>233</v>
      </c>
      <c r="J171" s="17">
        <v>600</v>
      </c>
      <c r="K171" s="17"/>
      <c r="L171" s="21"/>
    </row>
    <row r="172" s="1" customFormat="1" ht="25" customHeight="1" spans="1:12">
      <c r="A172" s="17">
        <v>169</v>
      </c>
      <c r="B172" s="17" t="s">
        <v>234</v>
      </c>
      <c r="C172" s="17" t="s">
        <v>14</v>
      </c>
      <c r="D172" s="17" t="s">
        <v>21</v>
      </c>
      <c r="E172" s="17" t="s">
        <v>16</v>
      </c>
      <c r="F172" s="18" t="s">
        <v>157</v>
      </c>
      <c r="G172" s="18" t="s">
        <v>22</v>
      </c>
      <c r="H172" s="17"/>
      <c r="I172" s="19" t="s">
        <v>234</v>
      </c>
      <c r="J172" s="17">
        <v>600</v>
      </c>
      <c r="K172" s="17"/>
      <c r="L172" s="21"/>
    </row>
    <row r="173" s="1" customFormat="1" ht="25" customHeight="1" spans="1:12">
      <c r="A173" s="17">
        <v>170</v>
      </c>
      <c r="B173" s="17" t="s">
        <v>235</v>
      </c>
      <c r="C173" s="17" t="s">
        <v>20</v>
      </c>
      <c r="D173" s="17" t="s">
        <v>27</v>
      </c>
      <c r="E173" s="17" t="s">
        <v>16</v>
      </c>
      <c r="F173" s="17" t="s">
        <v>42</v>
      </c>
      <c r="G173" s="18" t="s">
        <v>57</v>
      </c>
      <c r="H173" s="17" t="s">
        <v>35</v>
      </c>
      <c r="I173" s="19" t="s">
        <v>235</v>
      </c>
      <c r="J173" s="17">
        <v>600</v>
      </c>
      <c r="K173" s="17"/>
      <c r="L173" s="21"/>
    </row>
    <row r="174" s="1" customFormat="1" ht="25" customHeight="1" spans="1:12">
      <c r="A174" s="17">
        <v>171</v>
      </c>
      <c r="B174" s="17" t="s">
        <v>236</v>
      </c>
      <c r="C174" s="17" t="s">
        <v>14</v>
      </c>
      <c r="D174" s="17" t="s">
        <v>30</v>
      </c>
      <c r="E174" s="17" t="s">
        <v>16</v>
      </c>
      <c r="F174" s="17" t="s">
        <v>42</v>
      </c>
      <c r="G174" s="18" t="s">
        <v>31</v>
      </c>
      <c r="H174" s="17"/>
      <c r="I174" s="19" t="s">
        <v>236</v>
      </c>
      <c r="J174" s="17">
        <v>600</v>
      </c>
      <c r="K174" s="17"/>
      <c r="L174" s="21"/>
    </row>
    <row r="175" s="1" customFormat="1" ht="25" customHeight="1" spans="1:12">
      <c r="A175" s="17">
        <v>172</v>
      </c>
      <c r="B175" s="17" t="s">
        <v>237</v>
      </c>
      <c r="C175" s="17" t="s">
        <v>20</v>
      </c>
      <c r="D175" s="17" t="s">
        <v>27</v>
      </c>
      <c r="E175" s="17" t="s">
        <v>28</v>
      </c>
      <c r="F175" s="17" t="s">
        <v>42</v>
      </c>
      <c r="G175" s="18" t="s">
        <v>18</v>
      </c>
      <c r="H175" s="17"/>
      <c r="I175" s="19" t="s">
        <v>237</v>
      </c>
      <c r="J175" s="17">
        <v>600</v>
      </c>
      <c r="K175" s="17"/>
      <c r="L175" s="21"/>
    </row>
    <row r="176" s="1" customFormat="1" ht="25" customHeight="1" spans="1:12">
      <c r="A176" s="17">
        <v>173</v>
      </c>
      <c r="B176" s="17" t="s">
        <v>238</v>
      </c>
      <c r="C176" s="17" t="s">
        <v>20</v>
      </c>
      <c r="D176" s="17" t="s">
        <v>27</v>
      </c>
      <c r="E176" s="17" t="s">
        <v>16</v>
      </c>
      <c r="F176" s="17" t="s">
        <v>42</v>
      </c>
      <c r="G176" s="18" t="s">
        <v>43</v>
      </c>
      <c r="H176" s="17" t="s">
        <v>35</v>
      </c>
      <c r="I176" s="17" t="s">
        <v>238</v>
      </c>
      <c r="J176" s="17">
        <v>600</v>
      </c>
      <c r="K176" s="17"/>
      <c r="L176" s="21"/>
    </row>
    <row r="177" s="1" customFormat="1" ht="25" customHeight="1" spans="1:12">
      <c r="A177" s="17">
        <v>174</v>
      </c>
      <c r="B177" s="17" t="s">
        <v>239</v>
      </c>
      <c r="C177" s="17" t="s">
        <v>20</v>
      </c>
      <c r="D177" s="17" t="s">
        <v>27</v>
      </c>
      <c r="E177" s="17" t="s">
        <v>16</v>
      </c>
      <c r="F177" s="17" t="s">
        <v>42</v>
      </c>
      <c r="G177" s="18" t="s">
        <v>22</v>
      </c>
      <c r="H177" s="17"/>
      <c r="I177" s="19" t="s">
        <v>239</v>
      </c>
      <c r="J177" s="17">
        <v>600</v>
      </c>
      <c r="K177" s="17"/>
      <c r="L177" s="21"/>
    </row>
    <row r="178" s="1" customFormat="1" ht="25" customHeight="1" spans="1:12">
      <c r="A178" s="17">
        <v>175</v>
      </c>
      <c r="B178" s="17" t="s">
        <v>240</v>
      </c>
      <c r="C178" s="17" t="s">
        <v>14</v>
      </c>
      <c r="D178" s="17" t="s">
        <v>241</v>
      </c>
      <c r="E178" s="17" t="s">
        <v>28</v>
      </c>
      <c r="F178" s="17" t="s">
        <v>130</v>
      </c>
      <c r="G178" s="18" t="s">
        <v>31</v>
      </c>
      <c r="H178" s="17"/>
      <c r="I178" s="19" t="s">
        <v>242</v>
      </c>
      <c r="J178" s="17">
        <v>600</v>
      </c>
      <c r="K178" s="17"/>
      <c r="L178" s="21"/>
    </row>
    <row r="179" s="1" customFormat="1" ht="25" customHeight="1" spans="1:12">
      <c r="A179" s="17">
        <v>176</v>
      </c>
      <c r="B179" s="17" t="s">
        <v>243</v>
      </c>
      <c r="C179" s="17" t="s">
        <v>14</v>
      </c>
      <c r="D179" s="17" t="s">
        <v>33</v>
      </c>
      <c r="E179" s="17" t="s">
        <v>16</v>
      </c>
      <c r="F179" s="17" t="s">
        <v>42</v>
      </c>
      <c r="G179" s="18" t="s">
        <v>22</v>
      </c>
      <c r="H179" s="17"/>
      <c r="I179" s="19" t="s">
        <v>243</v>
      </c>
      <c r="J179" s="17">
        <v>600</v>
      </c>
      <c r="K179" s="17"/>
      <c r="L179" s="21"/>
    </row>
    <row r="180" s="1" customFormat="1" ht="25" customHeight="1" spans="1:12">
      <c r="A180" s="17">
        <v>177</v>
      </c>
      <c r="B180" s="17" t="s">
        <v>244</v>
      </c>
      <c r="C180" s="17" t="s">
        <v>14</v>
      </c>
      <c r="D180" s="17" t="s">
        <v>27</v>
      </c>
      <c r="E180" s="17" t="s">
        <v>16</v>
      </c>
      <c r="F180" s="17" t="s">
        <v>42</v>
      </c>
      <c r="G180" s="18" t="s">
        <v>62</v>
      </c>
      <c r="H180" s="17" t="s">
        <v>35</v>
      </c>
      <c r="I180" s="17" t="s">
        <v>244</v>
      </c>
      <c r="J180" s="17">
        <v>600</v>
      </c>
      <c r="K180" s="17"/>
      <c r="L180" s="21"/>
    </row>
    <row r="181" s="1" customFormat="1" ht="25" customHeight="1" spans="1:12">
      <c r="A181" s="17">
        <v>178</v>
      </c>
      <c r="B181" s="17" t="s">
        <v>245</v>
      </c>
      <c r="C181" s="17" t="s">
        <v>20</v>
      </c>
      <c r="D181" s="17" t="s">
        <v>27</v>
      </c>
      <c r="E181" s="17" t="s">
        <v>16</v>
      </c>
      <c r="F181" s="17" t="s">
        <v>42</v>
      </c>
      <c r="G181" s="18" t="s">
        <v>60</v>
      </c>
      <c r="H181" s="17"/>
      <c r="I181" s="17" t="s">
        <v>245</v>
      </c>
      <c r="J181" s="17">
        <v>600</v>
      </c>
      <c r="K181" s="17"/>
      <c r="L181" s="21"/>
    </row>
    <row r="182" s="1" customFormat="1" ht="25" customHeight="1" spans="1:12">
      <c r="A182" s="17">
        <v>179</v>
      </c>
      <c r="B182" s="17" t="s">
        <v>246</v>
      </c>
      <c r="C182" s="17" t="s">
        <v>20</v>
      </c>
      <c r="D182" s="17" t="s">
        <v>33</v>
      </c>
      <c r="E182" s="17" t="s">
        <v>16</v>
      </c>
      <c r="F182" s="17" t="s">
        <v>42</v>
      </c>
      <c r="G182" s="18" t="s">
        <v>22</v>
      </c>
      <c r="H182" s="17"/>
      <c r="I182" s="19" t="s">
        <v>246</v>
      </c>
      <c r="J182" s="17">
        <v>600</v>
      </c>
      <c r="K182" s="17"/>
      <c r="L182" s="21"/>
    </row>
    <row r="183" s="1" customFormat="1" ht="25" customHeight="1" spans="1:12">
      <c r="A183" s="17">
        <v>180</v>
      </c>
      <c r="B183" s="17" t="s">
        <v>247</v>
      </c>
      <c r="C183" s="17" t="s">
        <v>20</v>
      </c>
      <c r="D183" s="17" t="s">
        <v>27</v>
      </c>
      <c r="E183" s="17" t="s">
        <v>16</v>
      </c>
      <c r="F183" s="17" t="s">
        <v>42</v>
      </c>
      <c r="G183" s="18" t="s">
        <v>18</v>
      </c>
      <c r="H183" s="17"/>
      <c r="I183" s="17" t="s">
        <v>247</v>
      </c>
      <c r="J183" s="17">
        <v>600</v>
      </c>
      <c r="K183" s="17"/>
      <c r="L183" s="21"/>
    </row>
    <row r="184" s="1" customFormat="1" ht="25" customHeight="1" spans="1:12">
      <c r="A184" s="17">
        <v>181</v>
      </c>
      <c r="B184" s="17" t="s">
        <v>248</v>
      </c>
      <c r="C184" s="17" t="s">
        <v>20</v>
      </c>
      <c r="D184" s="17" t="s">
        <v>27</v>
      </c>
      <c r="E184" s="17" t="s">
        <v>16</v>
      </c>
      <c r="F184" s="17" t="s">
        <v>42</v>
      </c>
      <c r="G184" s="18" t="s">
        <v>18</v>
      </c>
      <c r="H184" s="17"/>
      <c r="I184" s="17" t="s">
        <v>248</v>
      </c>
      <c r="J184" s="17">
        <v>600</v>
      </c>
      <c r="K184" s="17"/>
      <c r="L184" s="21"/>
    </row>
    <row r="185" s="1" customFormat="1" ht="25" customHeight="1" spans="1:12">
      <c r="A185" s="17">
        <v>182</v>
      </c>
      <c r="B185" s="17" t="s">
        <v>249</v>
      </c>
      <c r="C185" s="17" t="s">
        <v>20</v>
      </c>
      <c r="D185" s="17" t="s">
        <v>33</v>
      </c>
      <c r="E185" s="17" t="s">
        <v>16</v>
      </c>
      <c r="F185" s="17" t="s">
        <v>42</v>
      </c>
      <c r="G185" s="18" t="s">
        <v>31</v>
      </c>
      <c r="H185" s="17"/>
      <c r="I185" s="19" t="s">
        <v>249</v>
      </c>
      <c r="J185" s="17">
        <v>600</v>
      </c>
      <c r="K185" s="17"/>
      <c r="L185" s="21"/>
    </row>
    <row r="186" s="1" customFormat="1" ht="25" customHeight="1" spans="1:12">
      <c r="A186" s="17">
        <v>183</v>
      </c>
      <c r="B186" s="17" t="s">
        <v>250</v>
      </c>
      <c r="C186" s="17" t="s">
        <v>14</v>
      </c>
      <c r="D186" s="17" t="s">
        <v>27</v>
      </c>
      <c r="E186" s="17" t="s">
        <v>28</v>
      </c>
      <c r="F186" s="17" t="s">
        <v>42</v>
      </c>
      <c r="G186" s="18" t="s">
        <v>31</v>
      </c>
      <c r="H186" s="17"/>
      <c r="I186" s="19" t="s">
        <v>250</v>
      </c>
      <c r="J186" s="17">
        <v>600</v>
      </c>
      <c r="K186" s="17"/>
      <c r="L186" s="21"/>
    </row>
    <row r="187" s="1" customFormat="1" ht="25" customHeight="1" spans="1:12">
      <c r="A187" s="17">
        <v>184</v>
      </c>
      <c r="B187" s="17" t="s">
        <v>251</v>
      </c>
      <c r="C187" s="17" t="s">
        <v>14</v>
      </c>
      <c r="D187" s="17" t="s">
        <v>30</v>
      </c>
      <c r="E187" s="17" t="s">
        <v>16</v>
      </c>
      <c r="F187" s="17" t="s">
        <v>42</v>
      </c>
      <c r="G187" s="18" t="s">
        <v>31</v>
      </c>
      <c r="H187" s="17"/>
      <c r="I187" s="19" t="s">
        <v>251</v>
      </c>
      <c r="J187" s="17">
        <v>600</v>
      </c>
      <c r="K187" s="17"/>
      <c r="L187" s="21"/>
    </row>
    <row r="188" s="1" customFormat="1" ht="25" customHeight="1" spans="1:12">
      <c r="A188" s="17">
        <v>185</v>
      </c>
      <c r="B188" s="17" t="s">
        <v>252</v>
      </c>
      <c r="C188" s="17" t="s">
        <v>20</v>
      </c>
      <c r="D188" s="17" t="s">
        <v>27</v>
      </c>
      <c r="E188" s="17" t="s">
        <v>28</v>
      </c>
      <c r="F188" s="17" t="s">
        <v>42</v>
      </c>
      <c r="G188" s="18" t="s">
        <v>62</v>
      </c>
      <c r="H188" s="17" t="s">
        <v>35</v>
      </c>
      <c r="I188" s="19" t="s">
        <v>252</v>
      </c>
      <c r="J188" s="17">
        <v>600</v>
      </c>
      <c r="K188" s="17"/>
      <c r="L188" s="21"/>
    </row>
    <row r="189" s="1" customFormat="1" ht="25" customHeight="1" spans="1:12">
      <c r="A189" s="17">
        <v>186</v>
      </c>
      <c r="B189" s="17" t="s">
        <v>253</v>
      </c>
      <c r="C189" s="17" t="s">
        <v>14</v>
      </c>
      <c r="D189" s="17" t="s">
        <v>21</v>
      </c>
      <c r="E189" s="17" t="s">
        <v>16</v>
      </c>
      <c r="F189" s="17" t="s">
        <v>42</v>
      </c>
      <c r="G189" s="18" t="s">
        <v>22</v>
      </c>
      <c r="H189" s="17"/>
      <c r="I189" s="19" t="s">
        <v>253</v>
      </c>
      <c r="J189" s="17">
        <v>600</v>
      </c>
      <c r="K189" s="17"/>
      <c r="L189" s="21"/>
    </row>
    <row r="190" s="1" customFormat="1" ht="25" customHeight="1" spans="1:12">
      <c r="A190" s="17">
        <v>187</v>
      </c>
      <c r="B190" s="17" t="s">
        <v>254</v>
      </c>
      <c r="C190" s="17" t="s">
        <v>20</v>
      </c>
      <c r="D190" s="17" t="s">
        <v>33</v>
      </c>
      <c r="E190" s="17" t="s">
        <v>16</v>
      </c>
      <c r="F190" s="17" t="s">
        <v>42</v>
      </c>
      <c r="G190" s="18" t="s">
        <v>34</v>
      </c>
      <c r="H190" s="17" t="s">
        <v>35</v>
      </c>
      <c r="I190" s="19" t="s">
        <v>254</v>
      </c>
      <c r="J190" s="17">
        <v>600</v>
      </c>
      <c r="K190" s="17"/>
      <c r="L190" s="21"/>
    </row>
    <row r="191" s="1" customFormat="1" ht="25" customHeight="1" spans="1:12">
      <c r="A191" s="17">
        <v>188</v>
      </c>
      <c r="B191" s="17" t="s">
        <v>255</v>
      </c>
      <c r="C191" s="17" t="s">
        <v>20</v>
      </c>
      <c r="D191" s="17" t="s">
        <v>33</v>
      </c>
      <c r="E191" s="17" t="s">
        <v>16</v>
      </c>
      <c r="F191" s="17" t="s">
        <v>42</v>
      </c>
      <c r="G191" s="18" t="s">
        <v>31</v>
      </c>
      <c r="H191" s="17"/>
      <c r="I191" s="19" t="s">
        <v>255</v>
      </c>
      <c r="J191" s="17">
        <v>600</v>
      </c>
      <c r="K191" s="17"/>
      <c r="L191" s="21"/>
    </row>
    <row r="192" s="1" customFormat="1" ht="25" customHeight="1" spans="1:12">
      <c r="A192" s="17">
        <v>189</v>
      </c>
      <c r="B192" s="17" t="s">
        <v>256</v>
      </c>
      <c r="C192" s="17" t="s">
        <v>14</v>
      </c>
      <c r="D192" s="17" t="s">
        <v>30</v>
      </c>
      <c r="E192" s="17" t="s">
        <v>28</v>
      </c>
      <c r="F192" s="17" t="s">
        <v>42</v>
      </c>
      <c r="G192" s="18" t="s">
        <v>43</v>
      </c>
      <c r="H192" s="17" t="s">
        <v>35</v>
      </c>
      <c r="I192" s="19" t="s">
        <v>256</v>
      </c>
      <c r="J192" s="17">
        <v>600</v>
      </c>
      <c r="K192" s="17"/>
      <c r="L192" s="21"/>
    </row>
    <row r="193" s="1" customFormat="1" ht="25" customHeight="1" spans="1:12">
      <c r="A193" s="17">
        <v>190</v>
      </c>
      <c r="B193" s="17" t="s">
        <v>257</v>
      </c>
      <c r="C193" s="17" t="s">
        <v>20</v>
      </c>
      <c r="D193" s="17" t="s">
        <v>33</v>
      </c>
      <c r="E193" s="17" t="s">
        <v>16</v>
      </c>
      <c r="F193" s="17" t="s">
        <v>42</v>
      </c>
      <c r="G193" s="18" t="s">
        <v>31</v>
      </c>
      <c r="H193" s="17"/>
      <c r="I193" s="19" t="s">
        <v>257</v>
      </c>
      <c r="J193" s="17">
        <v>600</v>
      </c>
      <c r="K193" s="17"/>
      <c r="L193" s="21"/>
    </row>
    <row r="194" s="1" customFormat="1" ht="25" customHeight="1" spans="1:12">
      <c r="A194" s="17">
        <v>191</v>
      </c>
      <c r="B194" s="17" t="s">
        <v>258</v>
      </c>
      <c r="C194" s="17" t="s">
        <v>14</v>
      </c>
      <c r="D194" s="17" t="s">
        <v>27</v>
      </c>
      <c r="E194" s="17" t="s">
        <v>28</v>
      </c>
      <c r="F194" s="17" t="s">
        <v>42</v>
      </c>
      <c r="G194" s="18" t="s">
        <v>62</v>
      </c>
      <c r="H194" s="17" t="s">
        <v>35</v>
      </c>
      <c r="I194" s="19" t="s">
        <v>258</v>
      </c>
      <c r="J194" s="17">
        <v>600</v>
      </c>
      <c r="K194" s="17"/>
      <c r="L194" s="21"/>
    </row>
    <row r="195" s="1" customFormat="1" ht="25" customHeight="1" spans="1:12">
      <c r="A195" s="17">
        <v>192</v>
      </c>
      <c r="B195" s="17" t="s">
        <v>259</v>
      </c>
      <c r="C195" s="17" t="s">
        <v>20</v>
      </c>
      <c r="D195" s="17" t="s">
        <v>21</v>
      </c>
      <c r="E195" s="17" t="s">
        <v>16</v>
      </c>
      <c r="F195" s="17" t="s">
        <v>42</v>
      </c>
      <c r="G195" s="18" t="s">
        <v>22</v>
      </c>
      <c r="H195" s="17"/>
      <c r="I195" s="19" t="s">
        <v>259</v>
      </c>
      <c r="J195" s="17">
        <v>600</v>
      </c>
      <c r="K195" s="17"/>
      <c r="L195" s="21"/>
    </row>
    <row r="196" s="1" customFormat="1" ht="25" customHeight="1" spans="1:12">
      <c r="A196" s="17">
        <v>193</v>
      </c>
      <c r="B196" s="17" t="s">
        <v>260</v>
      </c>
      <c r="C196" s="17" t="s">
        <v>20</v>
      </c>
      <c r="D196" s="17" t="s">
        <v>27</v>
      </c>
      <c r="E196" s="17" t="s">
        <v>16</v>
      </c>
      <c r="F196" s="17" t="s">
        <v>42</v>
      </c>
      <c r="G196" s="18" t="s">
        <v>18</v>
      </c>
      <c r="H196" s="17"/>
      <c r="I196" s="19" t="s">
        <v>260</v>
      </c>
      <c r="J196" s="17">
        <v>600</v>
      </c>
      <c r="K196" s="17"/>
      <c r="L196" s="21"/>
    </row>
    <row r="197" s="1" customFormat="1" ht="25" customHeight="1" spans="1:12">
      <c r="A197" s="17">
        <v>194</v>
      </c>
      <c r="B197" s="17" t="s">
        <v>261</v>
      </c>
      <c r="C197" s="17" t="s">
        <v>14</v>
      </c>
      <c r="D197" s="17" t="s">
        <v>33</v>
      </c>
      <c r="E197" s="17" t="s">
        <v>28</v>
      </c>
      <c r="F197" s="17" t="s">
        <v>40</v>
      </c>
      <c r="G197" s="18" t="s">
        <v>22</v>
      </c>
      <c r="H197" s="17"/>
      <c r="I197" s="19" t="s">
        <v>262</v>
      </c>
      <c r="J197" s="17">
        <v>600</v>
      </c>
      <c r="K197" s="17"/>
      <c r="L197" s="21"/>
    </row>
    <row r="198" s="1" customFormat="1" ht="25" customHeight="1" spans="1:12">
      <c r="A198" s="17">
        <v>195</v>
      </c>
      <c r="B198" s="17" t="s">
        <v>263</v>
      </c>
      <c r="C198" s="17" t="s">
        <v>20</v>
      </c>
      <c r="D198" s="17" t="s">
        <v>27</v>
      </c>
      <c r="E198" s="17" t="s">
        <v>16</v>
      </c>
      <c r="F198" s="17" t="s">
        <v>264</v>
      </c>
      <c r="G198" s="18" t="s">
        <v>18</v>
      </c>
      <c r="H198" s="17"/>
      <c r="I198" s="19" t="s">
        <v>263</v>
      </c>
      <c r="J198" s="17">
        <v>600</v>
      </c>
      <c r="K198" s="17"/>
      <c r="L198" s="21"/>
    </row>
    <row r="199" s="1" customFormat="1" ht="25" customHeight="1" spans="1:12">
      <c r="A199" s="17">
        <v>196</v>
      </c>
      <c r="B199" s="17" t="s">
        <v>265</v>
      </c>
      <c r="C199" s="17" t="s">
        <v>20</v>
      </c>
      <c r="D199" s="17" t="s">
        <v>33</v>
      </c>
      <c r="E199" s="17" t="s">
        <v>16</v>
      </c>
      <c r="F199" s="17" t="s">
        <v>264</v>
      </c>
      <c r="G199" s="18" t="s">
        <v>43</v>
      </c>
      <c r="H199" s="17" t="s">
        <v>35</v>
      </c>
      <c r="I199" s="19" t="s">
        <v>265</v>
      </c>
      <c r="J199" s="17">
        <v>600</v>
      </c>
      <c r="K199" s="17"/>
      <c r="L199" s="21"/>
    </row>
    <row r="200" s="1" customFormat="1" ht="25" customHeight="1" spans="1:12">
      <c r="A200" s="17">
        <v>197</v>
      </c>
      <c r="B200" s="17" t="s">
        <v>266</v>
      </c>
      <c r="C200" s="17" t="s">
        <v>14</v>
      </c>
      <c r="D200" s="17" t="s">
        <v>15</v>
      </c>
      <c r="E200" s="17" t="s">
        <v>28</v>
      </c>
      <c r="F200" s="18" t="s">
        <v>264</v>
      </c>
      <c r="G200" s="18" t="s">
        <v>18</v>
      </c>
      <c r="H200" s="17"/>
      <c r="I200" s="19" t="s">
        <v>267</v>
      </c>
      <c r="J200" s="17">
        <v>600</v>
      </c>
      <c r="K200" s="17"/>
      <c r="L200" s="21"/>
    </row>
    <row r="201" s="1" customFormat="1" ht="25" customHeight="1" spans="1:12">
      <c r="A201" s="17">
        <v>198</v>
      </c>
      <c r="B201" s="17" t="s">
        <v>268</v>
      </c>
      <c r="C201" s="17" t="s">
        <v>20</v>
      </c>
      <c r="D201" s="17" t="s">
        <v>21</v>
      </c>
      <c r="E201" s="17" t="s">
        <v>16</v>
      </c>
      <c r="F201" s="17" t="s">
        <v>264</v>
      </c>
      <c r="G201" s="18" t="s">
        <v>60</v>
      </c>
      <c r="H201" s="17"/>
      <c r="I201" s="19" t="s">
        <v>268</v>
      </c>
      <c r="J201" s="17">
        <v>600</v>
      </c>
      <c r="K201" s="17"/>
      <c r="L201" s="21"/>
    </row>
    <row r="202" s="1" customFormat="1" ht="25" customHeight="1" spans="1:12">
      <c r="A202" s="17">
        <v>199</v>
      </c>
      <c r="B202" s="17" t="s">
        <v>269</v>
      </c>
      <c r="C202" s="17" t="s">
        <v>14</v>
      </c>
      <c r="D202" s="17" t="s">
        <v>30</v>
      </c>
      <c r="E202" s="17" t="s">
        <v>28</v>
      </c>
      <c r="F202" s="17" t="s">
        <v>42</v>
      </c>
      <c r="G202" s="18" t="s">
        <v>22</v>
      </c>
      <c r="H202" s="17"/>
      <c r="I202" s="19" t="s">
        <v>269</v>
      </c>
      <c r="J202" s="17">
        <v>600</v>
      </c>
      <c r="K202" s="17"/>
      <c r="L202" s="21"/>
    </row>
    <row r="203" s="1" customFormat="1" ht="25" customHeight="1" spans="1:12">
      <c r="A203" s="17">
        <v>200</v>
      </c>
      <c r="B203" s="17" t="s">
        <v>270</v>
      </c>
      <c r="C203" s="17" t="s">
        <v>14</v>
      </c>
      <c r="D203" s="17" t="s">
        <v>21</v>
      </c>
      <c r="E203" s="17" t="s">
        <v>16</v>
      </c>
      <c r="F203" s="17" t="s">
        <v>42</v>
      </c>
      <c r="G203" s="18" t="s">
        <v>22</v>
      </c>
      <c r="H203" s="17"/>
      <c r="I203" s="19" t="s">
        <v>270</v>
      </c>
      <c r="J203" s="17">
        <v>600</v>
      </c>
      <c r="K203" s="17"/>
      <c r="L203" s="21"/>
    </row>
    <row r="204" s="1" customFormat="1" ht="25" customHeight="1" spans="1:12">
      <c r="A204" s="17">
        <v>201</v>
      </c>
      <c r="B204" s="17" t="s">
        <v>271</v>
      </c>
      <c r="C204" s="17" t="s">
        <v>14</v>
      </c>
      <c r="D204" s="17" t="s">
        <v>27</v>
      </c>
      <c r="E204" s="17" t="s">
        <v>16</v>
      </c>
      <c r="F204" s="17" t="s">
        <v>42</v>
      </c>
      <c r="G204" s="18" t="s">
        <v>22</v>
      </c>
      <c r="H204" s="17"/>
      <c r="I204" s="19" t="s">
        <v>271</v>
      </c>
      <c r="J204" s="17">
        <v>600</v>
      </c>
      <c r="K204" s="17"/>
      <c r="L204" s="21"/>
    </row>
    <row r="205" s="1" customFormat="1" ht="25" customHeight="1" spans="1:12">
      <c r="A205" s="17">
        <v>202</v>
      </c>
      <c r="B205" s="17" t="s">
        <v>272</v>
      </c>
      <c r="C205" s="17" t="s">
        <v>20</v>
      </c>
      <c r="D205" s="17" t="s">
        <v>27</v>
      </c>
      <c r="E205" s="17" t="s">
        <v>16</v>
      </c>
      <c r="F205" s="17" t="s">
        <v>42</v>
      </c>
      <c r="G205" s="18" t="s">
        <v>60</v>
      </c>
      <c r="H205" s="17"/>
      <c r="I205" s="17" t="s">
        <v>272</v>
      </c>
      <c r="J205" s="17">
        <v>600</v>
      </c>
      <c r="K205" s="17"/>
      <c r="L205" s="21"/>
    </row>
    <row r="206" s="1" customFormat="1" ht="25" customHeight="1" spans="1:12">
      <c r="A206" s="17">
        <v>203</v>
      </c>
      <c r="B206" s="17" t="s">
        <v>273</v>
      </c>
      <c r="C206" s="17" t="s">
        <v>14</v>
      </c>
      <c r="D206" s="17" t="s">
        <v>21</v>
      </c>
      <c r="E206" s="17" t="s">
        <v>16</v>
      </c>
      <c r="F206" s="17" t="s">
        <v>42</v>
      </c>
      <c r="G206" s="18" t="s">
        <v>31</v>
      </c>
      <c r="H206" s="17"/>
      <c r="I206" s="19" t="s">
        <v>273</v>
      </c>
      <c r="J206" s="17">
        <v>600</v>
      </c>
      <c r="K206" s="17"/>
      <c r="L206" s="21"/>
    </row>
    <row r="207" s="1" customFormat="1" ht="25" customHeight="1" spans="1:12">
      <c r="A207" s="17">
        <v>204</v>
      </c>
      <c r="B207" s="17" t="s">
        <v>274</v>
      </c>
      <c r="C207" s="17" t="s">
        <v>20</v>
      </c>
      <c r="D207" s="17" t="s">
        <v>27</v>
      </c>
      <c r="E207" s="17" t="s">
        <v>16</v>
      </c>
      <c r="F207" s="17" t="s">
        <v>42</v>
      </c>
      <c r="G207" s="18" t="s">
        <v>60</v>
      </c>
      <c r="H207" s="17"/>
      <c r="I207" s="19" t="s">
        <v>274</v>
      </c>
      <c r="J207" s="17">
        <v>600</v>
      </c>
      <c r="K207" s="17"/>
      <c r="L207" s="21"/>
    </row>
    <row r="208" s="1" customFormat="1" ht="25" customHeight="1" spans="1:12">
      <c r="A208" s="17">
        <v>205</v>
      </c>
      <c r="B208" s="17" t="s">
        <v>275</v>
      </c>
      <c r="C208" s="17" t="s">
        <v>20</v>
      </c>
      <c r="D208" s="17" t="s">
        <v>33</v>
      </c>
      <c r="E208" s="17" t="s">
        <v>16</v>
      </c>
      <c r="F208" s="17" t="s">
        <v>42</v>
      </c>
      <c r="G208" s="18" t="s">
        <v>34</v>
      </c>
      <c r="H208" s="17" t="s">
        <v>35</v>
      </c>
      <c r="I208" s="19" t="s">
        <v>275</v>
      </c>
      <c r="J208" s="17">
        <v>600</v>
      </c>
      <c r="K208" s="17"/>
      <c r="L208" s="21"/>
    </row>
    <row r="209" s="1" customFormat="1" ht="25" customHeight="1" spans="1:12">
      <c r="A209" s="17">
        <v>206</v>
      </c>
      <c r="B209" s="17" t="s">
        <v>276</v>
      </c>
      <c r="C209" s="17" t="s">
        <v>14</v>
      </c>
      <c r="D209" s="17" t="s">
        <v>33</v>
      </c>
      <c r="E209" s="17" t="s">
        <v>16</v>
      </c>
      <c r="F209" s="17" t="s">
        <v>42</v>
      </c>
      <c r="G209" s="18" t="s">
        <v>22</v>
      </c>
      <c r="H209" s="17"/>
      <c r="I209" s="19" t="s">
        <v>276</v>
      </c>
      <c r="J209" s="17">
        <v>600</v>
      </c>
      <c r="K209" s="17"/>
      <c r="L209" s="21"/>
    </row>
    <row r="210" s="1" customFormat="1" ht="25" customHeight="1" spans="1:12">
      <c r="A210" s="17">
        <v>207</v>
      </c>
      <c r="B210" s="17" t="s">
        <v>277</v>
      </c>
      <c r="C210" s="17" t="s">
        <v>20</v>
      </c>
      <c r="D210" s="17" t="s">
        <v>21</v>
      </c>
      <c r="E210" s="17" t="s">
        <v>16</v>
      </c>
      <c r="F210" s="17" t="s">
        <v>42</v>
      </c>
      <c r="G210" s="18" t="s">
        <v>22</v>
      </c>
      <c r="H210" s="17"/>
      <c r="I210" s="19" t="s">
        <v>277</v>
      </c>
      <c r="J210" s="17">
        <v>600</v>
      </c>
      <c r="K210" s="17"/>
      <c r="L210" s="21"/>
    </row>
    <row r="211" s="1" customFormat="1" ht="25" customHeight="1" spans="1:12">
      <c r="A211" s="17">
        <v>208</v>
      </c>
      <c r="B211" s="17" t="s">
        <v>278</v>
      </c>
      <c r="C211" s="17" t="s">
        <v>20</v>
      </c>
      <c r="D211" s="17" t="s">
        <v>21</v>
      </c>
      <c r="E211" s="17" t="s">
        <v>16</v>
      </c>
      <c r="F211" s="17" t="s">
        <v>42</v>
      </c>
      <c r="G211" s="18" t="s">
        <v>22</v>
      </c>
      <c r="H211" s="17"/>
      <c r="I211" s="19" t="s">
        <v>278</v>
      </c>
      <c r="J211" s="17">
        <v>600</v>
      </c>
      <c r="K211" s="17"/>
      <c r="L211" s="21"/>
    </row>
    <row r="212" s="1" customFormat="1" ht="25" customHeight="1" spans="1:12">
      <c r="A212" s="17">
        <v>209</v>
      </c>
      <c r="B212" s="17" t="s">
        <v>279</v>
      </c>
      <c r="C212" s="17" t="s">
        <v>14</v>
      </c>
      <c r="D212" s="17" t="s">
        <v>33</v>
      </c>
      <c r="E212" s="17" t="s">
        <v>16</v>
      </c>
      <c r="F212" s="17" t="s">
        <v>42</v>
      </c>
      <c r="G212" s="18" t="s">
        <v>62</v>
      </c>
      <c r="H212" s="17" t="s">
        <v>35</v>
      </c>
      <c r="I212" s="19" t="s">
        <v>279</v>
      </c>
      <c r="J212" s="17">
        <v>600</v>
      </c>
      <c r="K212" s="17"/>
      <c r="L212" s="21"/>
    </row>
    <row r="213" s="1" customFormat="1" ht="25" customHeight="1" spans="1:12">
      <c r="A213" s="17">
        <v>210</v>
      </c>
      <c r="B213" s="17" t="s">
        <v>280</v>
      </c>
      <c r="C213" s="17" t="s">
        <v>20</v>
      </c>
      <c r="D213" s="17" t="s">
        <v>21</v>
      </c>
      <c r="E213" s="17" t="s">
        <v>16</v>
      </c>
      <c r="F213" s="17" t="s">
        <v>42</v>
      </c>
      <c r="G213" s="18" t="s">
        <v>18</v>
      </c>
      <c r="H213" s="17"/>
      <c r="I213" s="19" t="s">
        <v>281</v>
      </c>
      <c r="J213" s="17">
        <v>600</v>
      </c>
      <c r="K213" s="17"/>
      <c r="L213" s="21"/>
    </row>
    <row r="214" s="1" customFormat="1" ht="25" customHeight="1" spans="1:12">
      <c r="A214" s="17">
        <v>211</v>
      </c>
      <c r="B214" s="17" t="s">
        <v>282</v>
      </c>
      <c r="C214" s="17" t="s">
        <v>14</v>
      </c>
      <c r="D214" s="17" t="s">
        <v>33</v>
      </c>
      <c r="E214" s="17" t="s">
        <v>16</v>
      </c>
      <c r="F214" s="17" t="s">
        <v>42</v>
      </c>
      <c r="G214" s="18" t="s">
        <v>31</v>
      </c>
      <c r="H214" s="17"/>
      <c r="I214" s="19" t="s">
        <v>282</v>
      </c>
      <c r="J214" s="17">
        <v>600</v>
      </c>
      <c r="K214" s="17"/>
      <c r="L214" s="21"/>
    </row>
    <row r="215" s="1" customFormat="1" ht="25" customHeight="1" spans="1:12">
      <c r="A215" s="17">
        <v>212</v>
      </c>
      <c r="B215" s="18" t="s">
        <v>283</v>
      </c>
      <c r="C215" s="17" t="s">
        <v>20</v>
      </c>
      <c r="D215" s="17" t="s">
        <v>27</v>
      </c>
      <c r="E215" s="17" t="s">
        <v>16</v>
      </c>
      <c r="F215" s="17" t="s">
        <v>42</v>
      </c>
      <c r="G215" s="18" t="s">
        <v>18</v>
      </c>
      <c r="H215" s="17"/>
      <c r="I215" s="19" t="s">
        <v>283</v>
      </c>
      <c r="J215" s="17">
        <v>600</v>
      </c>
      <c r="K215" s="17"/>
      <c r="L215" s="21"/>
    </row>
    <row r="216" s="1" customFormat="1" ht="25" customHeight="1" spans="1:12">
      <c r="A216" s="17">
        <v>213</v>
      </c>
      <c r="B216" s="18" t="s">
        <v>284</v>
      </c>
      <c r="C216" s="17" t="s">
        <v>20</v>
      </c>
      <c r="D216" s="17" t="s">
        <v>21</v>
      </c>
      <c r="E216" s="17" t="s">
        <v>28</v>
      </c>
      <c r="F216" s="17" t="s">
        <v>42</v>
      </c>
      <c r="G216" s="18" t="s">
        <v>18</v>
      </c>
      <c r="H216" s="17"/>
      <c r="I216" s="19" t="s">
        <v>284</v>
      </c>
      <c r="J216" s="17">
        <v>600</v>
      </c>
      <c r="K216" s="17"/>
      <c r="L216" s="21"/>
    </row>
    <row r="217" s="1" customFormat="1" ht="25" customHeight="1" spans="1:12">
      <c r="A217" s="17">
        <v>214</v>
      </c>
      <c r="B217" s="24" t="s">
        <v>285</v>
      </c>
      <c r="C217" s="17" t="s">
        <v>20</v>
      </c>
      <c r="D217" s="17" t="s">
        <v>15</v>
      </c>
      <c r="E217" s="17" t="s">
        <v>16</v>
      </c>
      <c r="F217" s="17" t="s">
        <v>42</v>
      </c>
      <c r="G217" s="18" t="s">
        <v>18</v>
      </c>
      <c r="H217" s="17"/>
      <c r="I217" s="17" t="s">
        <v>285</v>
      </c>
      <c r="J217" s="17">
        <v>600</v>
      </c>
      <c r="K217" s="17"/>
      <c r="L217" s="21"/>
    </row>
    <row r="218" s="1" customFormat="1" ht="25" customHeight="1" spans="1:12">
      <c r="A218" s="17">
        <v>215</v>
      </c>
      <c r="B218" s="24" t="s">
        <v>286</v>
      </c>
      <c r="C218" s="17" t="s">
        <v>20</v>
      </c>
      <c r="D218" s="17" t="s">
        <v>15</v>
      </c>
      <c r="E218" s="17" t="s">
        <v>28</v>
      </c>
      <c r="F218" s="17" t="s">
        <v>42</v>
      </c>
      <c r="G218" s="18" t="s">
        <v>62</v>
      </c>
      <c r="H218" s="17" t="s">
        <v>35</v>
      </c>
      <c r="I218" s="19" t="s">
        <v>286</v>
      </c>
      <c r="J218" s="17">
        <v>600</v>
      </c>
      <c r="K218" s="17"/>
      <c r="L218" s="21"/>
    </row>
    <row r="219" s="1" customFormat="1" ht="25" customHeight="1" spans="1:12">
      <c r="A219" s="17">
        <v>216</v>
      </c>
      <c r="B219" s="18" t="s">
        <v>287</v>
      </c>
      <c r="C219" s="17" t="s">
        <v>20</v>
      </c>
      <c r="D219" s="17" t="s">
        <v>33</v>
      </c>
      <c r="E219" s="17" t="s">
        <v>16</v>
      </c>
      <c r="F219" s="17" t="s">
        <v>42</v>
      </c>
      <c r="G219" s="18" t="s">
        <v>34</v>
      </c>
      <c r="H219" s="17" t="s">
        <v>35</v>
      </c>
      <c r="I219" s="19" t="s">
        <v>287</v>
      </c>
      <c r="J219" s="17">
        <v>600</v>
      </c>
      <c r="K219" s="17"/>
      <c r="L219" s="21"/>
    </row>
    <row r="220" s="1" customFormat="1" ht="25" customHeight="1" spans="1:12">
      <c r="A220" s="17">
        <v>217</v>
      </c>
      <c r="B220" s="18" t="s">
        <v>288</v>
      </c>
      <c r="C220" s="17" t="s">
        <v>20</v>
      </c>
      <c r="D220" s="17" t="s">
        <v>27</v>
      </c>
      <c r="E220" s="17" t="s">
        <v>28</v>
      </c>
      <c r="F220" s="17" t="s">
        <v>42</v>
      </c>
      <c r="G220" s="18" t="s">
        <v>18</v>
      </c>
      <c r="H220" s="17"/>
      <c r="I220" s="19" t="s">
        <v>288</v>
      </c>
      <c r="J220" s="17">
        <v>600</v>
      </c>
      <c r="K220" s="17"/>
      <c r="L220" s="21"/>
    </row>
    <row r="221" s="1" customFormat="1" ht="25" customHeight="1" spans="1:12">
      <c r="A221" s="17">
        <v>218</v>
      </c>
      <c r="B221" s="18" t="s">
        <v>289</v>
      </c>
      <c r="C221" s="17" t="s">
        <v>20</v>
      </c>
      <c r="D221" s="17" t="s">
        <v>27</v>
      </c>
      <c r="E221" s="17" t="s">
        <v>16</v>
      </c>
      <c r="F221" s="17" t="s">
        <v>42</v>
      </c>
      <c r="G221" s="18" t="s">
        <v>18</v>
      </c>
      <c r="H221" s="17"/>
      <c r="I221" s="19" t="s">
        <v>289</v>
      </c>
      <c r="J221" s="17">
        <v>600</v>
      </c>
      <c r="K221" s="17"/>
      <c r="L221" s="21"/>
    </row>
    <row r="222" s="1" customFormat="1" ht="25" customHeight="1" spans="1:12">
      <c r="A222" s="17">
        <v>219</v>
      </c>
      <c r="B222" s="18" t="s">
        <v>290</v>
      </c>
      <c r="C222" s="17" t="s">
        <v>20</v>
      </c>
      <c r="D222" s="17" t="s">
        <v>30</v>
      </c>
      <c r="E222" s="17" t="s">
        <v>28</v>
      </c>
      <c r="F222" s="17" t="s">
        <v>42</v>
      </c>
      <c r="G222" s="18" t="s">
        <v>60</v>
      </c>
      <c r="H222" s="17"/>
      <c r="I222" s="19" t="s">
        <v>290</v>
      </c>
      <c r="J222" s="17">
        <v>600</v>
      </c>
      <c r="K222" s="17"/>
      <c r="L222" s="21"/>
    </row>
    <row r="223" s="1" customFormat="1" ht="25" customHeight="1" spans="1:12">
      <c r="A223" s="17">
        <v>220</v>
      </c>
      <c r="B223" s="25" t="s">
        <v>291</v>
      </c>
      <c r="C223" s="17" t="s">
        <v>20</v>
      </c>
      <c r="D223" s="17" t="s">
        <v>27</v>
      </c>
      <c r="E223" s="17" t="s">
        <v>16</v>
      </c>
      <c r="F223" s="17" t="s">
        <v>42</v>
      </c>
      <c r="G223" s="18" t="s">
        <v>60</v>
      </c>
      <c r="H223" s="17"/>
      <c r="I223" s="17" t="s">
        <v>291</v>
      </c>
      <c r="J223" s="17">
        <v>600</v>
      </c>
      <c r="K223" s="17"/>
      <c r="L223" s="21"/>
    </row>
    <row r="224" s="1" customFormat="1" ht="25" customHeight="1" spans="1:12">
      <c r="A224" s="17">
        <v>221</v>
      </c>
      <c r="B224" s="25" t="s">
        <v>292</v>
      </c>
      <c r="C224" s="17" t="s">
        <v>20</v>
      </c>
      <c r="D224" s="17" t="s">
        <v>33</v>
      </c>
      <c r="E224" s="17" t="s">
        <v>16</v>
      </c>
      <c r="F224" s="17" t="s">
        <v>42</v>
      </c>
      <c r="G224" s="18" t="s">
        <v>22</v>
      </c>
      <c r="H224" s="17"/>
      <c r="I224" s="19" t="s">
        <v>292</v>
      </c>
      <c r="J224" s="17">
        <v>600</v>
      </c>
      <c r="K224" s="17"/>
      <c r="L224" s="21"/>
    </row>
    <row r="225" s="1" customFormat="1" ht="25" customHeight="1" spans="1:12">
      <c r="A225" s="17">
        <v>222</v>
      </c>
      <c r="B225" s="25" t="s">
        <v>293</v>
      </c>
      <c r="C225" s="17" t="s">
        <v>20</v>
      </c>
      <c r="D225" s="17" t="s">
        <v>24</v>
      </c>
      <c r="E225" s="17" t="s">
        <v>16</v>
      </c>
      <c r="F225" s="17" t="s">
        <v>42</v>
      </c>
      <c r="G225" s="18" t="s">
        <v>62</v>
      </c>
      <c r="H225" s="17" t="s">
        <v>35</v>
      </c>
      <c r="I225" s="19" t="s">
        <v>293</v>
      </c>
      <c r="J225" s="17">
        <v>600</v>
      </c>
      <c r="K225" s="17"/>
      <c r="L225" s="21"/>
    </row>
    <row r="226" s="1" customFormat="1" ht="25" customHeight="1" spans="1:12">
      <c r="A226" s="17">
        <v>223</v>
      </c>
      <c r="B226" s="25" t="s">
        <v>294</v>
      </c>
      <c r="C226" s="17" t="s">
        <v>20</v>
      </c>
      <c r="D226" s="17" t="s">
        <v>27</v>
      </c>
      <c r="E226" s="17" t="s">
        <v>28</v>
      </c>
      <c r="F226" s="17" t="s">
        <v>42</v>
      </c>
      <c r="G226" s="18" t="s">
        <v>62</v>
      </c>
      <c r="H226" s="17" t="s">
        <v>35</v>
      </c>
      <c r="I226" s="19" t="s">
        <v>294</v>
      </c>
      <c r="J226" s="17">
        <v>600</v>
      </c>
      <c r="K226" s="17"/>
      <c r="L226" s="21"/>
    </row>
    <row r="227" s="1" customFormat="1" ht="25" customHeight="1" spans="1:12">
      <c r="A227" s="17">
        <v>224</v>
      </c>
      <c r="B227" s="26" t="s">
        <v>295</v>
      </c>
      <c r="C227" s="17" t="s">
        <v>14</v>
      </c>
      <c r="D227" s="17" t="s">
        <v>33</v>
      </c>
      <c r="E227" s="17" t="s">
        <v>16</v>
      </c>
      <c r="F227" s="17" t="s">
        <v>42</v>
      </c>
      <c r="G227" s="18" t="s">
        <v>43</v>
      </c>
      <c r="H227" s="17" t="s">
        <v>35</v>
      </c>
      <c r="I227" s="19" t="s">
        <v>295</v>
      </c>
      <c r="J227" s="17">
        <v>600</v>
      </c>
      <c r="K227" s="17"/>
      <c r="L227" s="21"/>
    </row>
    <row r="228" s="1" customFormat="1" ht="25" customHeight="1" spans="1:12">
      <c r="A228" s="17">
        <v>225</v>
      </c>
      <c r="B228" s="18" t="s">
        <v>296</v>
      </c>
      <c r="C228" s="17" t="s">
        <v>20</v>
      </c>
      <c r="D228" s="17" t="s">
        <v>15</v>
      </c>
      <c r="E228" s="17" t="s">
        <v>16</v>
      </c>
      <c r="F228" s="17" t="s">
        <v>42</v>
      </c>
      <c r="G228" s="18" t="s">
        <v>62</v>
      </c>
      <c r="H228" s="17" t="s">
        <v>35</v>
      </c>
      <c r="I228" s="19" t="s">
        <v>296</v>
      </c>
      <c r="J228" s="17">
        <v>600</v>
      </c>
      <c r="K228" s="17"/>
      <c r="L228" s="21"/>
    </row>
    <row r="229" s="1" customFormat="1" ht="25" customHeight="1" spans="1:12">
      <c r="A229" s="17">
        <v>226</v>
      </c>
      <c r="B229" s="18" t="s">
        <v>297</v>
      </c>
      <c r="C229" s="17" t="s">
        <v>14</v>
      </c>
      <c r="D229" s="17" t="s">
        <v>33</v>
      </c>
      <c r="E229" s="17" t="s">
        <v>16</v>
      </c>
      <c r="F229" s="17" t="s">
        <v>42</v>
      </c>
      <c r="G229" s="18" t="s">
        <v>22</v>
      </c>
      <c r="H229" s="17"/>
      <c r="I229" s="19" t="s">
        <v>297</v>
      </c>
      <c r="J229" s="17">
        <v>600</v>
      </c>
      <c r="K229" s="17"/>
      <c r="L229" s="21"/>
    </row>
    <row r="230" s="1" customFormat="1" ht="25" customHeight="1" spans="1:12">
      <c r="A230" s="17">
        <v>227</v>
      </c>
      <c r="B230" s="18" t="s">
        <v>298</v>
      </c>
      <c r="C230" s="17" t="s">
        <v>14</v>
      </c>
      <c r="D230" s="17" t="s">
        <v>33</v>
      </c>
      <c r="E230" s="17" t="s">
        <v>28</v>
      </c>
      <c r="F230" s="17" t="s">
        <v>42</v>
      </c>
      <c r="G230" s="18" t="s">
        <v>34</v>
      </c>
      <c r="H230" s="17" t="s">
        <v>35</v>
      </c>
      <c r="I230" s="19" t="s">
        <v>298</v>
      </c>
      <c r="J230" s="17">
        <v>600</v>
      </c>
      <c r="K230" s="17"/>
      <c r="L230" s="21"/>
    </row>
    <row r="231" s="1" customFormat="1" ht="25" customHeight="1" spans="1:12">
      <c r="A231" s="17">
        <v>228</v>
      </c>
      <c r="B231" s="18" t="s">
        <v>299</v>
      </c>
      <c r="C231" s="17" t="s">
        <v>20</v>
      </c>
      <c r="D231" s="17" t="s">
        <v>21</v>
      </c>
      <c r="E231" s="17" t="s">
        <v>16</v>
      </c>
      <c r="F231" s="17" t="s">
        <v>42</v>
      </c>
      <c r="G231" s="18" t="s">
        <v>57</v>
      </c>
      <c r="H231" s="17" t="s">
        <v>35</v>
      </c>
      <c r="I231" s="19" t="s">
        <v>299</v>
      </c>
      <c r="J231" s="17">
        <v>600</v>
      </c>
      <c r="K231" s="17"/>
      <c r="L231" s="21"/>
    </row>
    <row r="232" s="1" customFormat="1" ht="25" customHeight="1" spans="1:12">
      <c r="A232" s="17">
        <v>229</v>
      </c>
      <c r="B232" s="17" t="s">
        <v>300</v>
      </c>
      <c r="C232" s="17" t="s">
        <v>20</v>
      </c>
      <c r="D232" s="17" t="s">
        <v>33</v>
      </c>
      <c r="E232" s="17" t="s">
        <v>16</v>
      </c>
      <c r="F232" s="17" t="s">
        <v>42</v>
      </c>
      <c r="G232" s="18" t="s">
        <v>18</v>
      </c>
      <c r="H232" s="17"/>
      <c r="I232" s="19" t="s">
        <v>300</v>
      </c>
      <c r="J232" s="17">
        <v>600</v>
      </c>
      <c r="K232" s="17"/>
      <c r="L232" s="21"/>
    </row>
    <row r="233" s="1" customFormat="1" ht="25" customHeight="1" spans="1:12">
      <c r="A233" s="17">
        <v>230</v>
      </c>
      <c r="B233" s="17" t="s">
        <v>301</v>
      </c>
      <c r="C233" s="17" t="s">
        <v>14</v>
      </c>
      <c r="D233" s="17" t="s">
        <v>27</v>
      </c>
      <c r="E233" s="17" t="s">
        <v>16</v>
      </c>
      <c r="F233" s="17" t="s">
        <v>42</v>
      </c>
      <c r="G233" s="18" t="s">
        <v>31</v>
      </c>
      <c r="H233" s="17"/>
      <c r="I233" s="19" t="s">
        <v>302</v>
      </c>
      <c r="J233" s="17">
        <v>600</v>
      </c>
      <c r="K233" s="17"/>
      <c r="L233" s="21"/>
    </row>
    <row r="234" s="1" customFormat="1" ht="25" customHeight="1" spans="1:12">
      <c r="A234" s="17">
        <v>231</v>
      </c>
      <c r="B234" s="17" t="s">
        <v>303</v>
      </c>
      <c r="C234" s="17" t="s">
        <v>14</v>
      </c>
      <c r="D234" s="17" t="s">
        <v>21</v>
      </c>
      <c r="E234" s="17" t="s">
        <v>16</v>
      </c>
      <c r="F234" s="17" t="s">
        <v>81</v>
      </c>
      <c r="G234" s="18" t="s">
        <v>31</v>
      </c>
      <c r="H234" s="17"/>
      <c r="I234" s="19" t="s">
        <v>303</v>
      </c>
      <c r="J234" s="17">
        <v>600</v>
      </c>
      <c r="K234" s="17"/>
      <c r="L234" s="21"/>
    </row>
    <row r="235" s="1" customFormat="1" ht="25" customHeight="1" spans="1:12">
      <c r="A235" s="17">
        <v>232</v>
      </c>
      <c r="B235" s="17" t="s">
        <v>304</v>
      </c>
      <c r="C235" s="17" t="s">
        <v>20</v>
      </c>
      <c r="D235" s="17" t="s">
        <v>33</v>
      </c>
      <c r="E235" s="17" t="s">
        <v>28</v>
      </c>
      <c r="F235" s="17" t="s">
        <v>102</v>
      </c>
      <c r="G235" s="18" t="s">
        <v>22</v>
      </c>
      <c r="H235" s="17"/>
      <c r="I235" s="19" t="s">
        <v>304</v>
      </c>
      <c r="J235" s="17">
        <v>600</v>
      </c>
      <c r="K235" s="17"/>
      <c r="L235" s="21"/>
    </row>
    <row r="236" s="1" customFormat="1" ht="25" customHeight="1" spans="1:12">
      <c r="A236" s="17">
        <v>233</v>
      </c>
      <c r="B236" s="17" t="s">
        <v>305</v>
      </c>
      <c r="C236" s="17" t="s">
        <v>20</v>
      </c>
      <c r="D236" s="17" t="s">
        <v>33</v>
      </c>
      <c r="E236" s="17" t="s">
        <v>16</v>
      </c>
      <c r="F236" s="17" t="s">
        <v>102</v>
      </c>
      <c r="G236" s="18" t="s">
        <v>34</v>
      </c>
      <c r="H236" s="17" t="s">
        <v>35</v>
      </c>
      <c r="I236" s="19" t="s">
        <v>305</v>
      </c>
      <c r="J236" s="17">
        <v>600</v>
      </c>
      <c r="K236" s="17"/>
      <c r="L236" s="21"/>
    </row>
    <row r="237" s="1" customFormat="1" ht="25" customHeight="1" spans="1:12">
      <c r="A237" s="17">
        <v>234</v>
      </c>
      <c r="B237" s="17" t="s">
        <v>306</v>
      </c>
      <c r="C237" s="17" t="s">
        <v>20</v>
      </c>
      <c r="D237" s="17" t="s">
        <v>21</v>
      </c>
      <c r="E237" s="17" t="s">
        <v>28</v>
      </c>
      <c r="F237" s="17" t="s">
        <v>130</v>
      </c>
      <c r="G237" s="18" t="s">
        <v>22</v>
      </c>
      <c r="H237" s="17"/>
      <c r="I237" s="19" t="s">
        <v>307</v>
      </c>
      <c r="J237" s="17">
        <v>600</v>
      </c>
      <c r="K237" s="17"/>
      <c r="L237" s="21"/>
    </row>
    <row r="238" s="1" customFormat="1" ht="25" customHeight="1" spans="1:12">
      <c r="A238" s="17">
        <v>235</v>
      </c>
      <c r="B238" s="17" t="s">
        <v>308</v>
      </c>
      <c r="C238" s="17" t="s">
        <v>14</v>
      </c>
      <c r="D238" s="17" t="s">
        <v>33</v>
      </c>
      <c r="E238" s="17" t="s">
        <v>16</v>
      </c>
      <c r="F238" s="17" t="s">
        <v>130</v>
      </c>
      <c r="G238" s="18" t="s">
        <v>34</v>
      </c>
      <c r="H238" s="17" t="s">
        <v>35</v>
      </c>
      <c r="I238" s="19" t="s">
        <v>308</v>
      </c>
      <c r="J238" s="17">
        <v>600</v>
      </c>
      <c r="K238" s="17"/>
      <c r="L238" s="21"/>
    </row>
    <row r="239" s="1" customFormat="1" ht="25" customHeight="1" spans="1:12">
      <c r="A239" s="17">
        <v>236</v>
      </c>
      <c r="B239" s="17" t="s">
        <v>309</v>
      </c>
      <c r="C239" s="17" t="s">
        <v>14</v>
      </c>
      <c r="D239" s="17" t="s">
        <v>33</v>
      </c>
      <c r="E239" s="17" t="s">
        <v>28</v>
      </c>
      <c r="F239" s="17" t="s">
        <v>264</v>
      </c>
      <c r="G239" s="18" t="s">
        <v>60</v>
      </c>
      <c r="H239" s="18"/>
      <c r="I239" s="19" t="s">
        <v>309</v>
      </c>
      <c r="J239" s="17">
        <v>600</v>
      </c>
      <c r="K239" s="17"/>
      <c r="L239" s="21"/>
    </row>
    <row r="240" s="1" customFormat="1" ht="25" customHeight="1" spans="1:12">
      <c r="A240" s="17">
        <v>237</v>
      </c>
      <c r="B240" s="17" t="s">
        <v>310</v>
      </c>
      <c r="C240" s="17" t="s">
        <v>20</v>
      </c>
      <c r="D240" s="17" t="s">
        <v>27</v>
      </c>
      <c r="E240" s="17" t="s">
        <v>16</v>
      </c>
      <c r="F240" s="17" t="s">
        <v>264</v>
      </c>
      <c r="G240" s="18" t="s">
        <v>60</v>
      </c>
      <c r="H240" s="25"/>
      <c r="I240" s="19" t="s">
        <v>310</v>
      </c>
      <c r="J240" s="17">
        <v>600</v>
      </c>
      <c r="K240" s="17"/>
      <c r="L240" s="21"/>
    </row>
    <row r="241" s="1" customFormat="1" ht="25" customHeight="1" spans="1:12">
      <c r="A241" s="17">
        <v>238</v>
      </c>
      <c r="B241" s="17" t="s">
        <v>311</v>
      </c>
      <c r="C241" s="17" t="s">
        <v>20</v>
      </c>
      <c r="D241" s="17" t="s">
        <v>27</v>
      </c>
      <c r="E241" s="17" t="s">
        <v>16</v>
      </c>
      <c r="F241" s="17" t="s">
        <v>264</v>
      </c>
      <c r="G241" s="18" t="s">
        <v>18</v>
      </c>
      <c r="H241" s="17"/>
      <c r="I241" s="19" t="s">
        <v>311</v>
      </c>
      <c r="J241" s="17">
        <v>600</v>
      </c>
      <c r="K241" s="17"/>
      <c r="L241" s="21"/>
    </row>
    <row r="242" s="1" customFormat="1" ht="25" customHeight="1" spans="1:12">
      <c r="A242" s="17">
        <v>239</v>
      </c>
      <c r="B242" s="17" t="s">
        <v>312</v>
      </c>
      <c r="C242" s="17" t="s">
        <v>20</v>
      </c>
      <c r="D242" s="17" t="s">
        <v>27</v>
      </c>
      <c r="E242" s="17" t="s">
        <v>28</v>
      </c>
      <c r="F242" s="18" t="s">
        <v>264</v>
      </c>
      <c r="G242" s="18" t="s">
        <v>18</v>
      </c>
      <c r="H242" s="17"/>
      <c r="I242" s="19" t="s">
        <v>312</v>
      </c>
      <c r="J242" s="17">
        <v>600</v>
      </c>
      <c r="K242" s="17"/>
      <c r="L242" s="21"/>
    </row>
    <row r="243" s="1" customFormat="1" ht="25" customHeight="1" spans="1:12">
      <c r="A243" s="17">
        <v>240</v>
      </c>
      <c r="B243" s="17" t="s">
        <v>313</v>
      </c>
      <c r="C243" s="17" t="s">
        <v>20</v>
      </c>
      <c r="D243" s="17" t="s">
        <v>27</v>
      </c>
      <c r="E243" s="17" t="s">
        <v>16</v>
      </c>
      <c r="F243" s="17" t="s">
        <v>264</v>
      </c>
      <c r="G243" s="18" t="s">
        <v>57</v>
      </c>
      <c r="H243" s="17" t="s">
        <v>35</v>
      </c>
      <c r="I243" s="19" t="s">
        <v>313</v>
      </c>
      <c r="J243" s="17">
        <v>600</v>
      </c>
      <c r="K243" s="18"/>
      <c r="L243" s="21"/>
    </row>
    <row r="244" s="1" customFormat="1" ht="25" customHeight="1" spans="1:12">
      <c r="A244" s="17">
        <v>241</v>
      </c>
      <c r="B244" s="17" t="s">
        <v>314</v>
      </c>
      <c r="C244" s="17" t="s">
        <v>14</v>
      </c>
      <c r="D244" s="17" t="s">
        <v>33</v>
      </c>
      <c r="E244" s="17" t="s">
        <v>16</v>
      </c>
      <c r="F244" s="17" t="s">
        <v>264</v>
      </c>
      <c r="G244" s="18" t="s">
        <v>22</v>
      </c>
      <c r="H244" s="17"/>
      <c r="I244" s="19" t="s">
        <v>314</v>
      </c>
      <c r="J244" s="17">
        <v>600</v>
      </c>
      <c r="K244" s="17"/>
      <c r="L244" s="21"/>
    </row>
    <row r="245" s="1" customFormat="1" ht="25" customHeight="1" spans="1:12">
      <c r="A245" s="17">
        <v>242</v>
      </c>
      <c r="B245" s="17" t="s">
        <v>315</v>
      </c>
      <c r="C245" s="17" t="s">
        <v>14</v>
      </c>
      <c r="D245" s="17" t="s">
        <v>21</v>
      </c>
      <c r="E245" s="17" t="s">
        <v>28</v>
      </c>
      <c r="F245" s="18" t="s">
        <v>264</v>
      </c>
      <c r="G245" s="18" t="s">
        <v>31</v>
      </c>
      <c r="H245" s="17"/>
      <c r="I245" s="19" t="s">
        <v>315</v>
      </c>
      <c r="J245" s="17">
        <v>600</v>
      </c>
      <c r="K245" s="17"/>
      <c r="L245" s="21"/>
    </row>
    <row r="246" s="1" customFormat="1" ht="25" customHeight="1" spans="1:12">
      <c r="A246" s="17">
        <v>243</v>
      </c>
      <c r="B246" s="17" t="s">
        <v>316</v>
      </c>
      <c r="C246" s="17" t="s">
        <v>14</v>
      </c>
      <c r="D246" s="17" t="s">
        <v>21</v>
      </c>
      <c r="E246" s="17" t="s">
        <v>16</v>
      </c>
      <c r="F246" s="17" t="s">
        <v>264</v>
      </c>
      <c r="G246" s="18" t="s">
        <v>62</v>
      </c>
      <c r="H246" s="17" t="s">
        <v>35</v>
      </c>
      <c r="I246" s="19" t="s">
        <v>316</v>
      </c>
      <c r="J246" s="17">
        <v>600</v>
      </c>
      <c r="K246" s="17"/>
      <c r="L246" s="21"/>
    </row>
    <row r="247" s="1" customFormat="1" ht="25" customHeight="1" spans="1:12">
      <c r="A247" s="17">
        <v>244</v>
      </c>
      <c r="B247" s="17" t="s">
        <v>317</v>
      </c>
      <c r="C247" s="17" t="s">
        <v>20</v>
      </c>
      <c r="D247" s="17" t="s">
        <v>27</v>
      </c>
      <c r="E247" s="17" t="s">
        <v>16</v>
      </c>
      <c r="F247" s="17" t="s">
        <v>264</v>
      </c>
      <c r="G247" s="18" t="s">
        <v>62</v>
      </c>
      <c r="H247" s="17" t="s">
        <v>35</v>
      </c>
      <c r="I247" s="19" t="s">
        <v>317</v>
      </c>
      <c r="J247" s="17">
        <v>600</v>
      </c>
      <c r="K247" s="17"/>
      <c r="L247" s="21"/>
    </row>
    <row r="248" s="1" customFormat="1" ht="25" customHeight="1" spans="1:12">
      <c r="A248" s="17">
        <v>245</v>
      </c>
      <c r="B248" s="17" t="s">
        <v>318</v>
      </c>
      <c r="C248" s="17" t="s">
        <v>20</v>
      </c>
      <c r="D248" s="17" t="s">
        <v>33</v>
      </c>
      <c r="E248" s="17" t="s">
        <v>16</v>
      </c>
      <c r="F248" s="17" t="s">
        <v>264</v>
      </c>
      <c r="G248" s="18" t="s">
        <v>18</v>
      </c>
      <c r="H248" s="18"/>
      <c r="I248" s="19" t="s">
        <v>318</v>
      </c>
      <c r="J248" s="17">
        <v>600</v>
      </c>
      <c r="K248" s="17"/>
      <c r="L248" s="21"/>
    </row>
    <row r="249" s="1" customFormat="1" ht="25" customHeight="1" spans="1:12">
      <c r="A249" s="17">
        <v>246</v>
      </c>
      <c r="B249" s="17" t="s">
        <v>319</v>
      </c>
      <c r="C249" s="17" t="s">
        <v>14</v>
      </c>
      <c r="D249" s="17" t="s">
        <v>33</v>
      </c>
      <c r="E249" s="17" t="s">
        <v>16</v>
      </c>
      <c r="F249" s="17" t="s">
        <v>264</v>
      </c>
      <c r="G249" s="18" t="s">
        <v>22</v>
      </c>
      <c r="H249" s="17"/>
      <c r="I249" s="19" t="s">
        <v>319</v>
      </c>
      <c r="J249" s="17">
        <v>600</v>
      </c>
      <c r="K249" s="17"/>
      <c r="L249" s="21"/>
    </row>
    <row r="250" s="1" customFormat="1" ht="25" customHeight="1" spans="1:12">
      <c r="A250" s="17">
        <v>247</v>
      </c>
      <c r="B250" s="17" t="s">
        <v>320</v>
      </c>
      <c r="C250" s="17" t="s">
        <v>14</v>
      </c>
      <c r="D250" s="17" t="s">
        <v>27</v>
      </c>
      <c r="E250" s="17" t="s">
        <v>16</v>
      </c>
      <c r="F250" s="17" t="s">
        <v>42</v>
      </c>
      <c r="G250" s="18" t="s">
        <v>18</v>
      </c>
      <c r="H250" s="17"/>
      <c r="I250" s="19" t="s">
        <v>320</v>
      </c>
      <c r="J250" s="17">
        <v>600</v>
      </c>
      <c r="K250" s="17"/>
      <c r="L250" s="21"/>
    </row>
    <row r="251" s="1" customFormat="1" ht="25" customHeight="1" spans="1:12">
      <c r="A251" s="17">
        <v>248</v>
      </c>
      <c r="B251" s="17" t="s">
        <v>321</v>
      </c>
      <c r="C251" s="17" t="s">
        <v>14</v>
      </c>
      <c r="D251" s="17" t="s">
        <v>33</v>
      </c>
      <c r="E251" s="17" t="s">
        <v>16</v>
      </c>
      <c r="F251" s="17" t="s">
        <v>264</v>
      </c>
      <c r="G251" s="18" t="s">
        <v>57</v>
      </c>
      <c r="H251" s="17" t="s">
        <v>35</v>
      </c>
      <c r="I251" s="19" t="s">
        <v>321</v>
      </c>
      <c r="J251" s="17">
        <v>600</v>
      </c>
      <c r="K251" s="17"/>
      <c r="L251" s="21"/>
    </row>
    <row r="252" s="1" customFormat="1" ht="25" customHeight="1" spans="1:12">
      <c r="A252" s="17">
        <v>249</v>
      </c>
      <c r="B252" s="17" t="s">
        <v>322</v>
      </c>
      <c r="C252" s="17" t="s">
        <v>20</v>
      </c>
      <c r="D252" s="17" t="s">
        <v>27</v>
      </c>
      <c r="E252" s="17" t="s">
        <v>28</v>
      </c>
      <c r="F252" s="17" t="s">
        <v>264</v>
      </c>
      <c r="G252" s="18" t="s">
        <v>18</v>
      </c>
      <c r="H252" s="17"/>
      <c r="I252" s="19" t="s">
        <v>322</v>
      </c>
      <c r="J252" s="17">
        <v>600</v>
      </c>
      <c r="K252" s="17"/>
      <c r="L252" s="21"/>
    </row>
    <row r="253" s="1" customFormat="1" ht="25" customHeight="1" spans="1:12">
      <c r="A253" s="17">
        <v>250</v>
      </c>
      <c r="B253" s="17" t="s">
        <v>323</v>
      </c>
      <c r="C253" s="17" t="s">
        <v>14</v>
      </c>
      <c r="D253" s="17" t="s">
        <v>33</v>
      </c>
      <c r="E253" s="17" t="s">
        <v>324</v>
      </c>
      <c r="F253" s="17" t="s">
        <v>264</v>
      </c>
      <c r="G253" s="18" t="s">
        <v>325</v>
      </c>
      <c r="H253" s="17"/>
      <c r="I253" s="17" t="s">
        <v>323</v>
      </c>
      <c r="J253" s="17">
        <v>600</v>
      </c>
      <c r="K253" s="17"/>
      <c r="L253" s="21"/>
    </row>
    <row r="254" s="1" customFormat="1" ht="25" customHeight="1" spans="1:12">
      <c r="A254" s="17">
        <v>251</v>
      </c>
      <c r="B254" s="17" t="s">
        <v>326</v>
      </c>
      <c r="C254" s="17" t="s">
        <v>20</v>
      </c>
      <c r="D254" s="17" t="s">
        <v>33</v>
      </c>
      <c r="E254" s="17" t="s">
        <v>16</v>
      </c>
      <c r="F254" s="17" t="s">
        <v>42</v>
      </c>
      <c r="G254" s="18" t="s">
        <v>57</v>
      </c>
      <c r="H254" s="17" t="s">
        <v>35</v>
      </c>
      <c r="I254" s="19" t="s">
        <v>326</v>
      </c>
      <c r="J254" s="17">
        <v>600</v>
      </c>
      <c r="K254" s="17"/>
      <c r="L254" s="21"/>
    </row>
    <row r="255" s="1" customFormat="1" ht="25" customHeight="1" spans="1:12">
      <c r="A255" s="17">
        <v>252</v>
      </c>
      <c r="B255" s="17" t="s">
        <v>327</v>
      </c>
      <c r="C255" s="17" t="s">
        <v>20</v>
      </c>
      <c r="D255" s="17" t="s">
        <v>30</v>
      </c>
      <c r="E255" s="17" t="s">
        <v>16</v>
      </c>
      <c r="F255" s="17" t="s">
        <v>264</v>
      </c>
      <c r="G255" s="18" t="s">
        <v>22</v>
      </c>
      <c r="H255" s="17"/>
      <c r="I255" s="19" t="s">
        <v>327</v>
      </c>
      <c r="J255" s="17">
        <v>600</v>
      </c>
      <c r="K255" s="17"/>
      <c r="L255" s="21"/>
    </row>
    <row r="256" s="1" customFormat="1" ht="25" customHeight="1" spans="1:12">
      <c r="A256" s="17">
        <v>253</v>
      </c>
      <c r="B256" s="17" t="s">
        <v>328</v>
      </c>
      <c r="C256" s="17" t="s">
        <v>14</v>
      </c>
      <c r="D256" s="17" t="s">
        <v>27</v>
      </c>
      <c r="E256" s="17" t="s">
        <v>16</v>
      </c>
      <c r="F256" s="17" t="s">
        <v>264</v>
      </c>
      <c r="G256" s="18" t="s">
        <v>31</v>
      </c>
      <c r="H256" s="17"/>
      <c r="I256" s="19" t="s">
        <v>329</v>
      </c>
      <c r="J256" s="17">
        <v>600</v>
      </c>
      <c r="K256" s="17"/>
      <c r="L256" s="21"/>
    </row>
    <row r="257" s="1" customFormat="1" ht="25" customHeight="1" spans="1:12">
      <c r="A257" s="17">
        <v>254</v>
      </c>
      <c r="B257" s="17" t="s">
        <v>330</v>
      </c>
      <c r="C257" s="17" t="s">
        <v>14</v>
      </c>
      <c r="D257" s="17" t="s">
        <v>33</v>
      </c>
      <c r="E257" s="17" t="s">
        <v>16</v>
      </c>
      <c r="F257" s="17" t="s">
        <v>42</v>
      </c>
      <c r="G257" s="18" t="s">
        <v>34</v>
      </c>
      <c r="H257" s="17" t="s">
        <v>35</v>
      </c>
      <c r="I257" s="19" t="s">
        <v>330</v>
      </c>
      <c r="J257" s="17">
        <v>600</v>
      </c>
      <c r="K257" s="17"/>
      <c r="L257" s="21"/>
    </row>
    <row r="258" s="1" customFormat="1" ht="25" customHeight="1" spans="1:12">
      <c r="A258" s="17">
        <v>255</v>
      </c>
      <c r="B258" s="17" t="s">
        <v>331</v>
      </c>
      <c r="C258" s="17" t="s">
        <v>14</v>
      </c>
      <c r="D258" s="17" t="s">
        <v>15</v>
      </c>
      <c r="E258" s="17" t="s">
        <v>16</v>
      </c>
      <c r="F258" s="17" t="s">
        <v>42</v>
      </c>
      <c r="G258" s="18" t="s">
        <v>31</v>
      </c>
      <c r="H258" s="17"/>
      <c r="I258" s="19" t="s">
        <v>331</v>
      </c>
      <c r="J258" s="17">
        <v>600</v>
      </c>
      <c r="K258" s="17"/>
      <c r="L258" s="21"/>
    </row>
    <row r="259" s="1" customFormat="1" ht="25" customHeight="1" spans="1:12">
      <c r="A259" s="17">
        <v>256</v>
      </c>
      <c r="B259" s="17" t="s">
        <v>332</v>
      </c>
      <c r="C259" s="17" t="s">
        <v>14</v>
      </c>
      <c r="D259" s="17" t="s">
        <v>33</v>
      </c>
      <c r="E259" s="17" t="s">
        <v>16</v>
      </c>
      <c r="F259" s="17" t="s">
        <v>42</v>
      </c>
      <c r="G259" s="18" t="s">
        <v>31</v>
      </c>
      <c r="H259" s="17"/>
      <c r="I259" s="19" t="s">
        <v>332</v>
      </c>
      <c r="J259" s="17">
        <v>600</v>
      </c>
      <c r="K259" s="17"/>
      <c r="L259" s="21"/>
    </row>
    <row r="260" s="1" customFormat="1" ht="25" customHeight="1" spans="1:12">
      <c r="A260" s="17">
        <v>257</v>
      </c>
      <c r="B260" s="17" t="s">
        <v>333</v>
      </c>
      <c r="C260" s="17" t="s">
        <v>20</v>
      </c>
      <c r="D260" s="17" t="s">
        <v>21</v>
      </c>
      <c r="E260" s="17" t="s">
        <v>28</v>
      </c>
      <c r="F260" s="17" t="s">
        <v>264</v>
      </c>
      <c r="G260" s="18" t="s">
        <v>31</v>
      </c>
      <c r="H260" s="17"/>
      <c r="I260" s="19" t="s">
        <v>333</v>
      </c>
      <c r="J260" s="17">
        <v>600</v>
      </c>
      <c r="K260" s="17"/>
      <c r="L260" s="21"/>
    </row>
    <row r="261" s="1" customFormat="1" ht="25" customHeight="1" spans="1:12">
      <c r="A261" s="17">
        <v>258</v>
      </c>
      <c r="B261" s="17" t="s">
        <v>334</v>
      </c>
      <c r="C261" s="17" t="s">
        <v>14</v>
      </c>
      <c r="D261" s="17" t="s">
        <v>30</v>
      </c>
      <c r="E261" s="17" t="s">
        <v>28</v>
      </c>
      <c r="F261" s="17" t="s">
        <v>42</v>
      </c>
      <c r="G261" s="18" t="s">
        <v>31</v>
      </c>
      <c r="H261" s="17"/>
      <c r="I261" s="19" t="s">
        <v>335</v>
      </c>
      <c r="J261" s="17">
        <v>600</v>
      </c>
      <c r="K261" s="17"/>
      <c r="L261" s="21"/>
    </row>
    <row r="262" s="1" customFormat="1" ht="25" customHeight="1" spans="1:12">
      <c r="A262" s="17">
        <v>259</v>
      </c>
      <c r="B262" s="17" t="s">
        <v>336</v>
      </c>
      <c r="C262" s="17" t="s">
        <v>14</v>
      </c>
      <c r="D262" s="17" t="s">
        <v>27</v>
      </c>
      <c r="E262" s="17" t="s">
        <v>28</v>
      </c>
      <c r="F262" s="17" t="s">
        <v>42</v>
      </c>
      <c r="G262" s="18" t="s">
        <v>62</v>
      </c>
      <c r="H262" s="17" t="s">
        <v>35</v>
      </c>
      <c r="I262" s="19" t="s">
        <v>337</v>
      </c>
      <c r="J262" s="17">
        <v>600</v>
      </c>
      <c r="K262" s="17"/>
      <c r="L262" s="21"/>
    </row>
    <row r="263" s="1" customFormat="1" ht="25" customHeight="1" spans="1:12">
      <c r="A263" s="17">
        <v>260</v>
      </c>
      <c r="B263" s="17" t="s">
        <v>338</v>
      </c>
      <c r="C263" s="17" t="s">
        <v>20</v>
      </c>
      <c r="D263" s="17" t="s">
        <v>21</v>
      </c>
      <c r="E263" s="17" t="s">
        <v>16</v>
      </c>
      <c r="F263" s="17" t="s">
        <v>264</v>
      </c>
      <c r="G263" s="18" t="s">
        <v>57</v>
      </c>
      <c r="H263" s="17" t="s">
        <v>35</v>
      </c>
      <c r="I263" s="19" t="s">
        <v>338</v>
      </c>
      <c r="J263" s="17">
        <v>600</v>
      </c>
      <c r="K263" s="17"/>
      <c r="L263" s="21"/>
    </row>
    <row r="264" s="1" customFormat="1" ht="25" customHeight="1" spans="1:12">
      <c r="A264" s="17">
        <v>261</v>
      </c>
      <c r="B264" s="17" t="s">
        <v>339</v>
      </c>
      <c r="C264" s="17" t="s">
        <v>20</v>
      </c>
      <c r="D264" s="17" t="s">
        <v>33</v>
      </c>
      <c r="E264" s="17" t="s">
        <v>16</v>
      </c>
      <c r="F264" s="17" t="s">
        <v>264</v>
      </c>
      <c r="G264" s="18" t="s">
        <v>18</v>
      </c>
      <c r="H264" s="17"/>
      <c r="I264" s="19" t="s">
        <v>340</v>
      </c>
      <c r="J264" s="17">
        <v>600</v>
      </c>
      <c r="K264" s="17"/>
      <c r="L264" s="21"/>
    </row>
    <row r="265" s="1" customFormat="1" ht="25" customHeight="1" spans="1:12">
      <c r="A265" s="17">
        <v>262</v>
      </c>
      <c r="B265" s="17" t="s">
        <v>341</v>
      </c>
      <c r="C265" s="17" t="s">
        <v>14</v>
      </c>
      <c r="D265" s="17" t="s">
        <v>27</v>
      </c>
      <c r="E265" s="17" t="s">
        <v>28</v>
      </c>
      <c r="F265" s="17" t="s">
        <v>264</v>
      </c>
      <c r="G265" s="18" t="s">
        <v>60</v>
      </c>
      <c r="H265" s="17"/>
      <c r="I265" s="19" t="s">
        <v>341</v>
      </c>
      <c r="J265" s="17">
        <v>600</v>
      </c>
      <c r="K265" s="17"/>
      <c r="L265" s="21"/>
    </row>
    <row r="266" s="1" customFormat="1" ht="25" customHeight="1" spans="1:12">
      <c r="A266" s="17">
        <v>263</v>
      </c>
      <c r="B266" s="17" t="s">
        <v>342</v>
      </c>
      <c r="C266" s="17" t="s">
        <v>20</v>
      </c>
      <c r="D266" s="17" t="s">
        <v>21</v>
      </c>
      <c r="E266" s="17" t="s">
        <v>16</v>
      </c>
      <c r="F266" s="17" t="s">
        <v>264</v>
      </c>
      <c r="G266" s="18" t="s">
        <v>18</v>
      </c>
      <c r="H266" s="17"/>
      <c r="I266" s="19" t="s">
        <v>342</v>
      </c>
      <c r="J266" s="17">
        <v>600</v>
      </c>
      <c r="K266" s="17"/>
      <c r="L266" s="21"/>
    </row>
    <row r="267" s="1" customFormat="1" ht="25" customHeight="1" spans="1:12">
      <c r="A267" s="17">
        <v>264</v>
      </c>
      <c r="B267" s="17" t="s">
        <v>343</v>
      </c>
      <c r="C267" s="17" t="s">
        <v>14</v>
      </c>
      <c r="D267" s="17" t="s">
        <v>33</v>
      </c>
      <c r="E267" s="17" t="s">
        <v>16</v>
      </c>
      <c r="F267" s="17" t="s">
        <v>42</v>
      </c>
      <c r="G267" s="18" t="s">
        <v>60</v>
      </c>
      <c r="H267" s="17"/>
      <c r="I267" s="17" t="s">
        <v>343</v>
      </c>
      <c r="J267" s="17">
        <v>600</v>
      </c>
      <c r="K267" s="17"/>
      <c r="L267" s="21"/>
    </row>
    <row r="268" s="1" customFormat="1" ht="25" customHeight="1" spans="1:12">
      <c r="A268" s="17">
        <v>265</v>
      </c>
      <c r="B268" s="17" t="s">
        <v>344</v>
      </c>
      <c r="C268" s="17" t="s">
        <v>20</v>
      </c>
      <c r="D268" s="17" t="s">
        <v>33</v>
      </c>
      <c r="E268" s="17" t="s">
        <v>16</v>
      </c>
      <c r="F268" s="17" t="s">
        <v>42</v>
      </c>
      <c r="G268" s="18" t="s">
        <v>34</v>
      </c>
      <c r="H268" s="17" t="s">
        <v>35</v>
      </c>
      <c r="I268" s="19" t="s">
        <v>344</v>
      </c>
      <c r="J268" s="17">
        <v>600</v>
      </c>
      <c r="K268" s="17"/>
      <c r="L268" s="21"/>
    </row>
    <row r="269" s="1" customFormat="1" ht="25" customHeight="1" spans="1:12">
      <c r="A269" s="17">
        <v>266</v>
      </c>
      <c r="B269" s="17" t="s">
        <v>345</v>
      </c>
      <c r="C269" s="17" t="s">
        <v>20</v>
      </c>
      <c r="D269" s="17" t="s">
        <v>33</v>
      </c>
      <c r="E269" s="17" t="s">
        <v>16</v>
      </c>
      <c r="F269" s="23" t="s">
        <v>264</v>
      </c>
      <c r="G269" s="18" t="s">
        <v>43</v>
      </c>
      <c r="H269" s="17" t="s">
        <v>35</v>
      </c>
      <c r="I269" s="19" t="s">
        <v>345</v>
      </c>
      <c r="J269" s="17">
        <v>600</v>
      </c>
      <c r="K269" s="18"/>
      <c r="L269" s="21"/>
    </row>
    <row r="270" s="1" customFormat="1" ht="25" customHeight="1" spans="1:12">
      <c r="A270" s="17">
        <v>267</v>
      </c>
      <c r="B270" s="17" t="s">
        <v>346</v>
      </c>
      <c r="C270" s="17" t="s">
        <v>20</v>
      </c>
      <c r="D270" s="17" t="s">
        <v>33</v>
      </c>
      <c r="E270" s="17" t="s">
        <v>16</v>
      </c>
      <c r="F270" s="17" t="s">
        <v>264</v>
      </c>
      <c r="G270" s="18" t="s">
        <v>43</v>
      </c>
      <c r="H270" s="17" t="s">
        <v>35</v>
      </c>
      <c r="I270" s="19" t="s">
        <v>346</v>
      </c>
      <c r="J270" s="17">
        <v>600</v>
      </c>
      <c r="K270" s="18"/>
      <c r="L270" s="21"/>
    </row>
    <row r="271" s="1" customFormat="1" ht="25" customHeight="1" spans="1:12">
      <c r="A271" s="17">
        <v>268</v>
      </c>
      <c r="B271" s="17" t="s">
        <v>347</v>
      </c>
      <c r="C271" s="17" t="s">
        <v>14</v>
      </c>
      <c r="D271" s="17" t="s">
        <v>33</v>
      </c>
      <c r="E271" s="17" t="s">
        <v>28</v>
      </c>
      <c r="F271" s="17" t="s">
        <v>42</v>
      </c>
      <c r="G271" s="18" t="s">
        <v>43</v>
      </c>
      <c r="H271" s="17" t="s">
        <v>35</v>
      </c>
      <c r="I271" s="19" t="s">
        <v>347</v>
      </c>
      <c r="J271" s="17">
        <v>600</v>
      </c>
      <c r="K271" s="18"/>
      <c r="L271" s="21"/>
    </row>
    <row r="272" s="1" customFormat="1" ht="25" customHeight="1" spans="1:12">
      <c r="A272" s="17">
        <v>269</v>
      </c>
      <c r="B272" s="17" t="s">
        <v>348</v>
      </c>
      <c r="C272" s="17" t="s">
        <v>14</v>
      </c>
      <c r="D272" s="17" t="s">
        <v>27</v>
      </c>
      <c r="E272" s="17" t="s">
        <v>16</v>
      </c>
      <c r="F272" s="17" t="s">
        <v>42</v>
      </c>
      <c r="G272" s="18" t="s">
        <v>60</v>
      </c>
      <c r="H272" s="17"/>
      <c r="I272" s="19" t="s">
        <v>349</v>
      </c>
      <c r="J272" s="17">
        <v>600</v>
      </c>
      <c r="K272" s="17"/>
      <c r="L272" s="21"/>
    </row>
    <row r="273" s="1" customFormat="1" ht="25" customHeight="1" spans="1:12">
      <c r="A273" s="17">
        <v>270</v>
      </c>
      <c r="B273" s="17" t="s">
        <v>350</v>
      </c>
      <c r="C273" s="17" t="s">
        <v>20</v>
      </c>
      <c r="D273" s="17" t="s">
        <v>30</v>
      </c>
      <c r="E273" s="17" t="s">
        <v>16</v>
      </c>
      <c r="F273" s="17" t="s">
        <v>42</v>
      </c>
      <c r="G273" s="18" t="s">
        <v>31</v>
      </c>
      <c r="H273" s="17"/>
      <c r="I273" s="19" t="s">
        <v>350</v>
      </c>
      <c r="J273" s="17">
        <v>600</v>
      </c>
      <c r="K273" s="17"/>
      <c r="L273" s="21"/>
    </row>
    <row r="274" s="1" customFormat="1" ht="25" customHeight="1" spans="1:12">
      <c r="A274" s="17">
        <v>271</v>
      </c>
      <c r="B274" s="17" t="s">
        <v>351</v>
      </c>
      <c r="C274" s="17" t="s">
        <v>20</v>
      </c>
      <c r="D274" s="17" t="s">
        <v>27</v>
      </c>
      <c r="E274" s="17" t="s">
        <v>16</v>
      </c>
      <c r="F274" s="17" t="s">
        <v>42</v>
      </c>
      <c r="G274" s="18" t="s">
        <v>18</v>
      </c>
      <c r="H274" s="17"/>
      <c r="I274" s="19" t="s">
        <v>351</v>
      </c>
      <c r="J274" s="17">
        <v>600</v>
      </c>
      <c r="K274" s="17"/>
      <c r="L274" s="21"/>
    </row>
    <row r="275" s="1" customFormat="1" ht="25" customHeight="1" spans="1:12">
      <c r="A275" s="17">
        <v>272</v>
      </c>
      <c r="B275" s="17" t="s">
        <v>352</v>
      </c>
      <c r="C275" s="17" t="s">
        <v>20</v>
      </c>
      <c r="D275" s="17" t="s">
        <v>15</v>
      </c>
      <c r="E275" s="17" t="s">
        <v>16</v>
      </c>
      <c r="F275" s="18" t="s">
        <v>264</v>
      </c>
      <c r="G275" s="18" t="s">
        <v>62</v>
      </c>
      <c r="H275" s="17" t="s">
        <v>35</v>
      </c>
      <c r="I275" s="19" t="s">
        <v>352</v>
      </c>
      <c r="J275" s="17">
        <v>600</v>
      </c>
      <c r="K275" s="17"/>
      <c r="L275" s="21"/>
    </row>
    <row r="276" s="1" customFormat="1" ht="25" customHeight="1" spans="1:12">
      <c r="A276" s="17">
        <v>273</v>
      </c>
      <c r="B276" s="17" t="s">
        <v>353</v>
      </c>
      <c r="C276" s="17" t="s">
        <v>20</v>
      </c>
      <c r="D276" s="17" t="s">
        <v>27</v>
      </c>
      <c r="E276" s="17" t="s">
        <v>16</v>
      </c>
      <c r="F276" s="17" t="s">
        <v>264</v>
      </c>
      <c r="G276" s="18" t="s">
        <v>60</v>
      </c>
      <c r="H276" s="17"/>
      <c r="I276" s="17" t="s">
        <v>353</v>
      </c>
      <c r="J276" s="17">
        <v>600</v>
      </c>
      <c r="K276" s="17"/>
      <c r="L276" s="21"/>
    </row>
    <row r="277" s="1" customFormat="1" ht="25" customHeight="1" spans="1:12">
      <c r="A277" s="17">
        <v>274</v>
      </c>
      <c r="B277" s="17" t="s">
        <v>354</v>
      </c>
      <c r="C277" s="17" t="s">
        <v>20</v>
      </c>
      <c r="D277" s="17" t="s">
        <v>33</v>
      </c>
      <c r="E277" s="17" t="s">
        <v>16</v>
      </c>
      <c r="F277" s="17" t="s">
        <v>42</v>
      </c>
      <c r="G277" s="18" t="s">
        <v>34</v>
      </c>
      <c r="H277" s="17" t="s">
        <v>35</v>
      </c>
      <c r="I277" s="19" t="s">
        <v>354</v>
      </c>
      <c r="J277" s="17">
        <v>600</v>
      </c>
      <c r="K277" s="17"/>
      <c r="L277" s="21"/>
    </row>
    <row r="278" s="1" customFormat="1" ht="25" customHeight="1" spans="1:12">
      <c r="A278" s="17">
        <v>275</v>
      </c>
      <c r="B278" s="17" t="s">
        <v>355</v>
      </c>
      <c r="C278" s="17" t="s">
        <v>20</v>
      </c>
      <c r="D278" s="17" t="s">
        <v>27</v>
      </c>
      <c r="E278" s="17" t="s">
        <v>28</v>
      </c>
      <c r="F278" s="18" t="s">
        <v>264</v>
      </c>
      <c r="G278" s="18" t="s">
        <v>18</v>
      </c>
      <c r="H278" s="17"/>
      <c r="I278" s="17" t="s">
        <v>355</v>
      </c>
      <c r="J278" s="17">
        <v>600</v>
      </c>
      <c r="K278" s="17"/>
      <c r="L278" s="21"/>
    </row>
    <row r="279" s="1" customFormat="1" ht="25" customHeight="1" spans="1:12">
      <c r="A279" s="17">
        <v>276</v>
      </c>
      <c r="B279" s="17" t="s">
        <v>356</v>
      </c>
      <c r="C279" s="17" t="s">
        <v>14</v>
      </c>
      <c r="D279" s="17" t="s">
        <v>27</v>
      </c>
      <c r="E279" s="17" t="s">
        <v>16</v>
      </c>
      <c r="F279" s="17" t="s">
        <v>264</v>
      </c>
      <c r="G279" s="18" t="s">
        <v>18</v>
      </c>
      <c r="H279" s="17"/>
      <c r="I279" s="19" t="s">
        <v>356</v>
      </c>
      <c r="J279" s="17">
        <v>600</v>
      </c>
      <c r="K279" s="17"/>
      <c r="L279" s="21"/>
    </row>
    <row r="280" s="1" customFormat="1" ht="25" customHeight="1" spans="1:12">
      <c r="A280" s="17">
        <v>277</v>
      </c>
      <c r="B280" s="17" t="s">
        <v>357</v>
      </c>
      <c r="C280" s="17" t="s">
        <v>20</v>
      </c>
      <c r="D280" s="17" t="s">
        <v>30</v>
      </c>
      <c r="E280" s="17" t="s">
        <v>28</v>
      </c>
      <c r="F280" s="17" t="s">
        <v>264</v>
      </c>
      <c r="G280" s="18" t="s">
        <v>43</v>
      </c>
      <c r="H280" s="17" t="s">
        <v>35</v>
      </c>
      <c r="I280" s="19" t="s">
        <v>357</v>
      </c>
      <c r="J280" s="17">
        <v>600</v>
      </c>
      <c r="K280" s="17"/>
      <c r="L280" s="21"/>
    </row>
    <row r="281" s="1" customFormat="1" ht="25" customHeight="1" spans="1:12">
      <c r="A281" s="17">
        <v>278</v>
      </c>
      <c r="B281" s="17" t="s">
        <v>358</v>
      </c>
      <c r="C281" s="17" t="s">
        <v>14</v>
      </c>
      <c r="D281" s="17" t="s">
        <v>33</v>
      </c>
      <c r="E281" s="17" t="s">
        <v>28</v>
      </c>
      <c r="F281" s="17" t="s">
        <v>264</v>
      </c>
      <c r="G281" s="18" t="s">
        <v>22</v>
      </c>
      <c r="H281" s="17"/>
      <c r="I281" s="19" t="s">
        <v>358</v>
      </c>
      <c r="J281" s="17">
        <v>600</v>
      </c>
      <c r="K281" s="17"/>
      <c r="L281" s="21"/>
    </row>
    <row r="282" s="1" customFormat="1" ht="25" customHeight="1" spans="1:12">
      <c r="A282" s="17">
        <v>279</v>
      </c>
      <c r="B282" s="17" t="s">
        <v>359</v>
      </c>
      <c r="C282" s="17" t="s">
        <v>20</v>
      </c>
      <c r="D282" s="17" t="s">
        <v>33</v>
      </c>
      <c r="E282" s="17" t="s">
        <v>16</v>
      </c>
      <c r="F282" s="17" t="s">
        <v>264</v>
      </c>
      <c r="G282" s="18" t="s">
        <v>22</v>
      </c>
      <c r="H282" s="17"/>
      <c r="I282" s="19" t="s">
        <v>359</v>
      </c>
      <c r="J282" s="17">
        <v>600</v>
      </c>
      <c r="K282" s="17"/>
      <c r="L282" s="21"/>
    </row>
    <row r="283" s="1" customFormat="1" ht="25" customHeight="1" spans="1:12">
      <c r="A283" s="17">
        <v>280</v>
      </c>
      <c r="B283" s="17" t="s">
        <v>360</v>
      </c>
      <c r="C283" s="17" t="s">
        <v>20</v>
      </c>
      <c r="D283" s="17" t="s">
        <v>33</v>
      </c>
      <c r="E283" s="17" t="s">
        <v>28</v>
      </c>
      <c r="F283" s="17" t="s">
        <v>264</v>
      </c>
      <c r="G283" s="18" t="s">
        <v>31</v>
      </c>
      <c r="H283" s="17"/>
      <c r="I283" s="19" t="s">
        <v>360</v>
      </c>
      <c r="J283" s="17">
        <v>600</v>
      </c>
      <c r="K283" s="17"/>
      <c r="L283" s="21"/>
    </row>
    <row r="284" s="1" customFormat="1" ht="25" customHeight="1" spans="1:12">
      <c r="A284" s="17">
        <v>281</v>
      </c>
      <c r="B284" s="17" t="s">
        <v>361</v>
      </c>
      <c r="C284" s="17" t="s">
        <v>14</v>
      </c>
      <c r="D284" s="17" t="s">
        <v>33</v>
      </c>
      <c r="E284" s="17" t="s">
        <v>16</v>
      </c>
      <c r="F284" s="17" t="s">
        <v>264</v>
      </c>
      <c r="G284" s="18" t="s">
        <v>60</v>
      </c>
      <c r="H284" s="17"/>
      <c r="I284" s="19" t="s">
        <v>361</v>
      </c>
      <c r="J284" s="17">
        <v>600</v>
      </c>
      <c r="K284" s="17"/>
      <c r="L284" s="21"/>
    </row>
    <row r="285" s="1" customFormat="1" ht="25" customHeight="1" spans="1:12">
      <c r="A285" s="17">
        <v>282</v>
      </c>
      <c r="B285" s="17" t="s">
        <v>362</v>
      </c>
      <c r="C285" s="17" t="s">
        <v>14</v>
      </c>
      <c r="D285" s="17" t="s">
        <v>33</v>
      </c>
      <c r="E285" s="17" t="s">
        <v>28</v>
      </c>
      <c r="F285" s="17" t="s">
        <v>264</v>
      </c>
      <c r="G285" s="18" t="s">
        <v>22</v>
      </c>
      <c r="H285" s="17"/>
      <c r="I285" s="19" t="s">
        <v>362</v>
      </c>
      <c r="J285" s="17">
        <v>600</v>
      </c>
      <c r="K285" s="17"/>
      <c r="L285" s="21"/>
    </row>
    <row r="286" s="1" customFormat="1" ht="25" customHeight="1" spans="1:12">
      <c r="A286" s="17">
        <v>283</v>
      </c>
      <c r="B286" s="17" t="s">
        <v>363</v>
      </c>
      <c r="C286" s="17" t="s">
        <v>14</v>
      </c>
      <c r="D286" s="17" t="s">
        <v>21</v>
      </c>
      <c r="E286" s="17" t="s">
        <v>28</v>
      </c>
      <c r="F286" s="17" t="s">
        <v>42</v>
      </c>
      <c r="G286" s="18" t="s">
        <v>31</v>
      </c>
      <c r="H286" s="17"/>
      <c r="I286" s="19" t="s">
        <v>363</v>
      </c>
      <c r="J286" s="17">
        <v>600</v>
      </c>
      <c r="K286" s="17"/>
      <c r="L286" s="21"/>
    </row>
    <row r="287" s="1" customFormat="1" ht="25" customHeight="1" spans="1:12">
      <c r="A287" s="17">
        <v>284</v>
      </c>
      <c r="B287" s="17" t="s">
        <v>364</v>
      </c>
      <c r="C287" s="17" t="s">
        <v>20</v>
      </c>
      <c r="D287" s="17" t="s">
        <v>21</v>
      </c>
      <c r="E287" s="17" t="s">
        <v>28</v>
      </c>
      <c r="F287" s="17" t="s">
        <v>42</v>
      </c>
      <c r="G287" s="18" t="s">
        <v>31</v>
      </c>
      <c r="H287" s="17"/>
      <c r="I287" s="19" t="s">
        <v>364</v>
      </c>
      <c r="J287" s="17">
        <v>600</v>
      </c>
      <c r="K287" s="17"/>
      <c r="L287" s="21"/>
    </row>
    <row r="288" s="2" customFormat="1" ht="25" customHeight="1" spans="1:12">
      <c r="A288" s="17">
        <v>285</v>
      </c>
      <c r="B288" s="17" t="s">
        <v>365</v>
      </c>
      <c r="C288" s="17" t="s">
        <v>14</v>
      </c>
      <c r="D288" s="17" t="s">
        <v>21</v>
      </c>
      <c r="E288" s="17" t="s">
        <v>16</v>
      </c>
      <c r="F288" s="17" t="s">
        <v>264</v>
      </c>
      <c r="G288" s="18" t="s">
        <v>31</v>
      </c>
      <c r="H288" s="17"/>
      <c r="I288" s="17" t="s">
        <v>365</v>
      </c>
      <c r="J288" s="17">
        <v>600</v>
      </c>
      <c r="K288" s="17"/>
      <c r="L288" s="21"/>
    </row>
    <row r="289" s="1" customFormat="1" ht="25" customHeight="1" spans="1:12">
      <c r="A289" s="17">
        <v>286</v>
      </c>
      <c r="B289" s="17" t="s">
        <v>366</v>
      </c>
      <c r="C289" s="17" t="s">
        <v>14</v>
      </c>
      <c r="D289" s="17" t="s">
        <v>27</v>
      </c>
      <c r="E289" s="17" t="s">
        <v>16</v>
      </c>
      <c r="F289" s="17" t="s">
        <v>264</v>
      </c>
      <c r="G289" s="18" t="s">
        <v>62</v>
      </c>
      <c r="H289" s="17" t="s">
        <v>35</v>
      </c>
      <c r="I289" s="19" t="s">
        <v>366</v>
      </c>
      <c r="J289" s="17">
        <v>600</v>
      </c>
      <c r="K289" s="17"/>
      <c r="L289" s="21"/>
    </row>
    <row r="290" s="1" customFormat="1" ht="25" customHeight="1" spans="1:12">
      <c r="A290" s="17">
        <v>287</v>
      </c>
      <c r="B290" s="17" t="s">
        <v>367</v>
      </c>
      <c r="C290" s="17" t="s">
        <v>14</v>
      </c>
      <c r="D290" s="17" t="s">
        <v>30</v>
      </c>
      <c r="E290" s="17" t="s">
        <v>28</v>
      </c>
      <c r="F290" s="17" t="s">
        <v>264</v>
      </c>
      <c r="G290" s="18" t="s">
        <v>43</v>
      </c>
      <c r="H290" s="17" t="s">
        <v>35</v>
      </c>
      <c r="I290" s="19" t="s">
        <v>367</v>
      </c>
      <c r="J290" s="17">
        <v>600</v>
      </c>
      <c r="K290" s="18"/>
      <c r="L290" s="21"/>
    </row>
    <row r="291" s="1" customFormat="1" ht="25" customHeight="1" spans="1:12">
      <c r="A291" s="17">
        <v>288</v>
      </c>
      <c r="B291" s="17" t="s">
        <v>368</v>
      </c>
      <c r="C291" s="17" t="s">
        <v>20</v>
      </c>
      <c r="D291" s="17" t="s">
        <v>33</v>
      </c>
      <c r="E291" s="17" t="s">
        <v>16</v>
      </c>
      <c r="F291" s="17" t="s">
        <v>264</v>
      </c>
      <c r="G291" s="18" t="s">
        <v>31</v>
      </c>
      <c r="H291" s="17"/>
      <c r="I291" s="19" t="s">
        <v>368</v>
      </c>
      <c r="J291" s="17">
        <v>600</v>
      </c>
      <c r="K291" s="17"/>
      <c r="L291" s="21"/>
    </row>
    <row r="292" s="1" customFormat="1" ht="25" customHeight="1" spans="1:12">
      <c r="A292" s="17">
        <v>289</v>
      </c>
      <c r="B292" s="17" t="s">
        <v>369</v>
      </c>
      <c r="C292" s="17" t="s">
        <v>20</v>
      </c>
      <c r="D292" s="17" t="s">
        <v>21</v>
      </c>
      <c r="E292" s="17" t="s">
        <v>16</v>
      </c>
      <c r="F292" s="17" t="s">
        <v>264</v>
      </c>
      <c r="G292" s="18" t="s">
        <v>22</v>
      </c>
      <c r="H292" s="17"/>
      <c r="I292" s="19" t="s">
        <v>369</v>
      </c>
      <c r="J292" s="17">
        <v>600</v>
      </c>
      <c r="K292" s="17"/>
      <c r="L292" s="21"/>
    </row>
    <row r="293" s="1" customFormat="1" ht="25" customHeight="1" spans="1:12">
      <c r="A293" s="17">
        <v>290</v>
      </c>
      <c r="B293" s="17" t="s">
        <v>370</v>
      </c>
      <c r="C293" s="17" t="s">
        <v>20</v>
      </c>
      <c r="D293" s="17" t="s">
        <v>27</v>
      </c>
      <c r="E293" s="17" t="s">
        <v>16</v>
      </c>
      <c r="F293" s="17" t="s">
        <v>264</v>
      </c>
      <c r="G293" s="18" t="s">
        <v>18</v>
      </c>
      <c r="H293" s="17"/>
      <c r="I293" s="19" t="s">
        <v>370</v>
      </c>
      <c r="J293" s="17">
        <v>600</v>
      </c>
      <c r="K293" s="17"/>
      <c r="L293" s="21"/>
    </row>
    <row r="294" s="1" customFormat="1" ht="25" customHeight="1" spans="1:12">
      <c r="A294" s="17">
        <v>291</v>
      </c>
      <c r="B294" s="17" t="s">
        <v>371</v>
      </c>
      <c r="C294" s="17" t="s">
        <v>20</v>
      </c>
      <c r="D294" s="17" t="s">
        <v>33</v>
      </c>
      <c r="E294" s="17" t="s">
        <v>16</v>
      </c>
      <c r="F294" s="17" t="s">
        <v>264</v>
      </c>
      <c r="G294" s="18" t="s">
        <v>22</v>
      </c>
      <c r="H294" s="17"/>
      <c r="I294" s="19" t="s">
        <v>371</v>
      </c>
      <c r="J294" s="17">
        <v>600</v>
      </c>
      <c r="K294" s="17"/>
      <c r="L294" s="21"/>
    </row>
    <row r="295" s="1" customFormat="1" ht="25" customHeight="1" spans="1:12">
      <c r="A295" s="17">
        <v>292</v>
      </c>
      <c r="B295" s="17" t="s">
        <v>372</v>
      </c>
      <c r="C295" s="17" t="s">
        <v>14</v>
      </c>
      <c r="D295" s="17" t="s">
        <v>33</v>
      </c>
      <c r="E295" s="17" t="s">
        <v>16</v>
      </c>
      <c r="F295" s="17" t="s">
        <v>81</v>
      </c>
      <c r="G295" s="18" t="s">
        <v>31</v>
      </c>
      <c r="H295" s="17"/>
      <c r="I295" s="19" t="s">
        <v>372</v>
      </c>
      <c r="J295" s="17">
        <v>600</v>
      </c>
      <c r="K295" s="18"/>
      <c r="L295" s="21"/>
    </row>
    <row r="296" s="1" customFormat="1" ht="25" customHeight="1" spans="1:12">
      <c r="A296" s="17">
        <v>293</v>
      </c>
      <c r="B296" s="17" t="s">
        <v>373</v>
      </c>
      <c r="C296" s="17" t="s">
        <v>20</v>
      </c>
      <c r="D296" s="17" t="s">
        <v>33</v>
      </c>
      <c r="E296" s="17" t="s">
        <v>16</v>
      </c>
      <c r="F296" s="17" t="s">
        <v>102</v>
      </c>
      <c r="G296" s="18" t="s">
        <v>22</v>
      </c>
      <c r="H296" s="17"/>
      <c r="I296" s="19" t="s">
        <v>374</v>
      </c>
      <c r="J296" s="17">
        <v>600</v>
      </c>
      <c r="K296" s="17"/>
      <c r="L296" s="21"/>
    </row>
    <row r="297" s="1" customFormat="1" ht="25" customHeight="1" spans="1:12">
      <c r="A297" s="17">
        <v>294</v>
      </c>
      <c r="B297" s="17" t="s">
        <v>375</v>
      </c>
      <c r="C297" s="17" t="s">
        <v>14</v>
      </c>
      <c r="D297" s="17" t="s">
        <v>33</v>
      </c>
      <c r="E297" s="17" t="s">
        <v>28</v>
      </c>
      <c r="F297" s="17" t="s">
        <v>264</v>
      </c>
      <c r="G297" s="18" t="s">
        <v>60</v>
      </c>
      <c r="H297" s="17"/>
      <c r="I297" s="19" t="s">
        <v>375</v>
      </c>
      <c r="J297" s="17">
        <v>600</v>
      </c>
      <c r="K297" s="17"/>
      <c r="L297" s="21"/>
    </row>
    <row r="298" s="1" customFormat="1" ht="25" customHeight="1" spans="1:12">
      <c r="A298" s="17">
        <v>295</v>
      </c>
      <c r="B298" s="17" t="s">
        <v>376</v>
      </c>
      <c r="C298" s="17" t="s">
        <v>20</v>
      </c>
      <c r="D298" s="17" t="s">
        <v>21</v>
      </c>
      <c r="E298" s="17" t="s">
        <v>28</v>
      </c>
      <c r="F298" s="17" t="s">
        <v>42</v>
      </c>
      <c r="G298" s="18" t="s">
        <v>22</v>
      </c>
      <c r="H298" s="17"/>
      <c r="I298" s="19" t="s">
        <v>376</v>
      </c>
      <c r="J298" s="17">
        <v>600</v>
      </c>
      <c r="K298" s="17"/>
      <c r="L298" s="21"/>
    </row>
    <row r="299" s="1" customFormat="1" ht="25" customHeight="1" spans="1:12">
      <c r="A299" s="17">
        <v>296</v>
      </c>
      <c r="B299" s="22" t="s">
        <v>377</v>
      </c>
      <c r="C299" s="22" t="s">
        <v>20</v>
      </c>
      <c r="D299" s="22" t="s">
        <v>15</v>
      </c>
      <c r="E299" s="22" t="s">
        <v>324</v>
      </c>
      <c r="F299" s="17" t="s">
        <v>17</v>
      </c>
      <c r="G299" s="18" t="s">
        <v>378</v>
      </c>
      <c r="H299" s="22"/>
      <c r="I299" s="22" t="s">
        <v>377</v>
      </c>
      <c r="J299" s="17">
        <v>600</v>
      </c>
      <c r="K299" s="17"/>
      <c r="L299" s="21"/>
    </row>
    <row r="300" s="1" customFormat="1" ht="25" customHeight="1" spans="1:12">
      <c r="A300" s="17">
        <v>297</v>
      </c>
      <c r="B300" s="22" t="s">
        <v>379</v>
      </c>
      <c r="C300" s="22" t="s">
        <v>20</v>
      </c>
      <c r="D300" s="22" t="s">
        <v>24</v>
      </c>
      <c r="E300" s="22" t="s">
        <v>324</v>
      </c>
      <c r="F300" s="17" t="s">
        <v>17</v>
      </c>
      <c r="G300" s="18" t="s">
        <v>380</v>
      </c>
      <c r="H300" s="17" t="s">
        <v>35</v>
      </c>
      <c r="I300" s="22" t="s">
        <v>379</v>
      </c>
      <c r="J300" s="17">
        <v>600</v>
      </c>
      <c r="K300" s="17"/>
      <c r="L300" s="21"/>
    </row>
    <row r="301" s="1" customFormat="1" ht="25" customHeight="1" spans="1:12">
      <c r="A301" s="17">
        <v>298</v>
      </c>
      <c r="B301" s="22" t="s">
        <v>381</v>
      </c>
      <c r="C301" s="22" t="s">
        <v>20</v>
      </c>
      <c r="D301" s="22" t="s">
        <v>33</v>
      </c>
      <c r="E301" s="22" t="s">
        <v>324</v>
      </c>
      <c r="F301" s="17" t="s">
        <v>40</v>
      </c>
      <c r="G301" s="18" t="s">
        <v>378</v>
      </c>
      <c r="H301" s="22"/>
      <c r="I301" s="22" t="s">
        <v>382</v>
      </c>
      <c r="J301" s="17">
        <v>600</v>
      </c>
      <c r="K301" s="17"/>
      <c r="L301" s="21"/>
    </row>
    <row r="302" s="1" customFormat="1" ht="25" customHeight="1" spans="1:12">
      <c r="A302" s="17">
        <v>299</v>
      </c>
      <c r="B302" s="22" t="s">
        <v>383</v>
      </c>
      <c r="C302" s="22" t="s">
        <v>20</v>
      </c>
      <c r="D302" s="22" t="s">
        <v>33</v>
      </c>
      <c r="E302" s="22" t="s">
        <v>324</v>
      </c>
      <c r="F302" s="22" t="s">
        <v>102</v>
      </c>
      <c r="G302" s="18" t="s">
        <v>384</v>
      </c>
      <c r="H302" s="17" t="s">
        <v>35</v>
      </c>
      <c r="I302" s="22" t="s">
        <v>383</v>
      </c>
      <c r="J302" s="17">
        <v>600</v>
      </c>
      <c r="K302" s="18"/>
      <c r="L302" s="21"/>
    </row>
    <row r="303" s="1" customFormat="1" ht="25" customHeight="1" spans="1:12">
      <c r="A303" s="17">
        <v>300</v>
      </c>
      <c r="B303" s="22" t="s">
        <v>385</v>
      </c>
      <c r="C303" s="22" t="s">
        <v>14</v>
      </c>
      <c r="D303" s="22" t="s">
        <v>33</v>
      </c>
      <c r="E303" s="22" t="s">
        <v>324</v>
      </c>
      <c r="F303" s="17" t="s">
        <v>102</v>
      </c>
      <c r="G303" s="18" t="s">
        <v>325</v>
      </c>
      <c r="H303" s="22"/>
      <c r="I303" s="22" t="s">
        <v>386</v>
      </c>
      <c r="J303" s="17">
        <v>600</v>
      </c>
      <c r="K303" s="17"/>
      <c r="L303" s="21"/>
    </row>
    <row r="304" s="1" customFormat="1" ht="25" customHeight="1" spans="1:12">
      <c r="A304" s="17">
        <v>301</v>
      </c>
      <c r="B304" s="22" t="s">
        <v>387</v>
      </c>
      <c r="C304" s="22" t="s">
        <v>14</v>
      </c>
      <c r="D304" s="22" t="s">
        <v>33</v>
      </c>
      <c r="E304" s="22" t="s">
        <v>324</v>
      </c>
      <c r="F304" s="22" t="s">
        <v>102</v>
      </c>
      <c r="G304" s="18" t="s">
        <v>380</v>
      </c>
      <c r="H304" s="17" t="s">
        <v>35</v>
      </c>
      <c r="I304" s="22" t="s">
        <v>387</v>
      </c>
      <c r="J304" s="17">
        <v>600</v>
      </c>
      <c r="K304" s="17"/>
      <c r="L304" s="21"/>
    </row>
    <row r="305" s="1" customFormat="1" ht="25" customHeight="1" spans="1:12">
      <c r="A305" s="17">
        <v>302</v>
      </c>
      <c r="B305" s="22" t="s">
        <v>388</v>
      </c>
      <c r="C305" s="22" t="s">
        <v>14</v>
      </c>
      <c r="D305" s="22" t="s">
        <v>24</v>
      </c>
      <c r="E305" s="22" t="s">
        <v>324</v>
      </c>
      <c r="F305" s="17" t="s">
        <v>130</v>
      </c>
      <c r="G305" s="18" t="s">
        <v>380</v>
      </c>
      <c r="H305" s="17" t="s">
        <v>35</v>
      </c>
      <c r="I305" s="22" t="s">
        <v>389</v>
      </c>
      <c r="J305" s="17">
        <v>600</v>
      </c>
      <c r="K305" s="17"/>
      <c r="L305" s="21"/>
    </row>
    <row r="306" s="1" customFormat="1" ht="25" customHeight="1" spans="1:12">
      <c r="A306" s="17">
        <v>303</v>
      </c>
      <c r="B306" s="22" t="s">
        <v>390</v>
      </c>
      <c r="C306" s="22" t="s">
        <v>20</v>
      </c>
      <c r="D306" s="22" t="s">
        <v>33</v>
      </c>
      <c r="E306" s="22" t="s">
        <v>324</v>
      </c>
      <c r="F306" s="17" t="s">
        <v>42</v>
      </c>
      <c r="G306" s="18" t="s">
        <v>325</v>
      </c>
      <c r="H306" s="22"/>
      <c r="I306" s="22" t="s">
        <v>391</v>
      </c>
      <c r="J306" s="17">
        <v>600</v>
      </c>
      <c r="K306" s="17"/>
      <c r="L306" s="21"/>
    </row>
    <row r="307" s="1" customFormat="1" ht="25" customHeight="1" spans="1:12">
      <c r="A307" s="17">
        <v>304</v>
      </c>
      <c r="B307" s="22" t="s">
        <v>392</v>
      </c>
      <c r="C307" s="22" t="s">
        <v>20</v>
      </c>
      <c r="D307" s="22" t="s">
        <v>33</v>
      </c>
      <c r="E307" s="22" t="s">
        <v>324</v>
      </c>
      <c r="F307" s="17" t="s">
        <v>42</v>
      </c>
      <c r="G307" s="18" t="s">
        <v>35</v>
      </c>
      <c r="H307" s="17" t="s">
        <v>35</v>
      </c>
      <c r="I307" s="22" t="s">
        <v>393</v>
      </c>
      <c r="J307" s="17">
        <v>600</v>
      </c>
      <c r="K307" s="17"/>
      <c r="L307" s="21"/>
    </row>
    <row r="308" s="1" customFormat="1" ht="25" customHeight="1" spans="1:12">
      <c r="A308" s="17">
        <v>305</v>
      </c>
      <c r="B308" s="17" t="s">
        <v>394</v>
      </c>
      <c r="C308" s="22" t="s">
        <v>14</v>
      </c>
      <c r="D308" s="17" t="s">
        <v>24</v>
      </c>
      <c r="E308" s="17" t="s">
        <v>324</v>
      </c>
      <c r="F308" s="17" t="s">
        <v>42</v>
      </c>
      <c r="G308" s="18" t="s">
        <v>378</v>
      </c>
      <c r="H308" s="17"/>
      <c r="I308" s="17" t="s">
        <v>394</v>
      </c>
      <c r="J308" s="17">
        <v>600</v>
      </c>
      <c r="K308" s="17"/>
      <c r="L308" s="21"/>
    </row>
    <row r="309" s="1" customFormat="1" ht="25" customHeight="1" spans="1:12">
      <c r="A309" s="17">
        <v>306</v>
      </c>
      <c r="B309" s="17" t="s">
        <v>395</v>
      </c>
      <c r="C309" s="22" t="s">
        <v>20</v>
      </c>
      <c r="D309" s="17" t="s">
        <v>27</v>
      </c>
      <c r="E309" s="17" t="s">
        <v>324</v>
      </c>
      <c r="F309" s="17" t="s">
        <v>42</v>
      </c>
      <c r="G309" s="18" t="s">
        <v>396</v>
      </c>
      <c r="H309" s="17"/>
      <c r="I309" s="19" t="s">
        <v>395</v>
      </c>
      <c r="J309" s="17">
        <v>600</v>
      </c>
      <c r="K309" s="17"/>
      <c r="L309" s="21"/>
    </row>
    <row r="310" s="1" customFormat="1" ht="25" customHeight="1" spans="1:12">
      <c r="A310" s="17">
        <v>307</v>
      </c>
      <c r="B310" s="17" t="s">
        <v>397</v>
      </c>
      <c r="C310" s="22" t="s">
        <v>14</v>
      </c>
      <c r="D310" s="17" t="s">
        <v>33</v>
      </c>
      <c r="E310" s="17" t="s">
        <v>398</v>
      </c>
      <c r="F310" s="17" t="s">
        <v>42</v>
      </c>
      <c r="G310" s="18" t="s">
        <v>380</v>
      </c>
      <c r="H310" s="17" t="s">
        <v>35</v>
      </c>
      <c r="I310" s="22" t="s">
        <v>399</v>
      </c>
      <c r="J310" s="17">
        <v>600</v>
      </c>
      <c r="K310" s="17"/>
      <c r="L310" s="21"/>
    </row>
    <row r="311" s="1" customFormat="1" ht="25" customHeight="1" spans="1:12">
      <c r="A311" s="17">
        <v>308</v>
      </c>
      <c r="B311" s="17" t="s">
        <v>400</v>
      </c>
      <c r="C311" s="22" t="s">
        <v>20</v>
      </c>
      <c r="D311" s="17" t="s">
        <v>30</v>
      </c>
      <c r="E311" s="17" t="s">
        <v>398</v>
      </c>
      <c r="F311" s="17" t="s">
        <v>42</v>
      </c>
      <c r="G311" s="18" t="s">
        <v>401</v>
      </c>
      <c r="H311" s="17" t="s">
        <v>35</v>
      </c>
      <c r="I311" s="17" t="s">
        <v>400</v>
      </c>
      <c r="J311" s="17">
        <v>600</v>
      </c>
      <c r="K311" s="17"/>
      <c r="L311" s="21"/>
    </row>
    <row r="312" s="1" customFormat="1" ht="25" customHeight="1" spans="1:12">
      <c r="A312" s="17">
        <v>309</v>
      </c>
      <c r="B312" s="17" t="s">
        <v>402</v>
      </c>
      <c r="C312" s="22" t="s">
        <v>14</v>
      </c>
      <c r="D312" s="17" t="s">
        <v>27</v>
      </c>
      <c r="E312" s="17" t="s">
        <v>324</v>
      </c>
      <c r="F312" s="17" t="s">
        <v>42</v>
      </c>
      <c r="G312" s="18" t="s">
        <v>35</v>
      </c>
      <c r="H312" s="17" t="s">
        <v>35</v>
      </c>
      <c r="I312" s="23" t="s">
        <v>402</v>
      </c>
      <c r="J312" s="17">
        <v>600</v>
      </c>
      <c r="K312" s="18"/>
      <c r="L312" s="21"/>
    </row>
    <row r="313" s="1" customFormat="1" ht="25" customHeight="1" spans="1:12">
      <c r="A313" s="17">
        <v>310</v>
      </c>
      <c r="B313" s="17" t="s">
        <v>403</v>
      </c>
      <c r="C313" s="22" t="s">
        <v>20</v>
      </c>
      <c r="D313" s="17" t="s">
        <v>21</v>
      </c>
      <c r="E313" s="17" t="s">
        <v>324</v>
      </c>
      <c r="F313" s="17" t="s">
        <v>42</v>
      </c>
      <c r="G313" s="18" t="s">
        <v>35</v>
      </c>
      <c r="H313" s="17" t="s">
        <v>35</v>
      </c>
      <c r="I313" s="22" t="s">
        <v>403</v>
      </c>
      <c r="J313" s="17">
        <v>600</v>
      </c>
      <c r="K313" s="17"/>
      <c r="L313" s="21"/>
    </row>
    <row r="314" s="1" customFormat="1" ht="25" customHeight="1" spans="1:12">
      <c r="A314" s="17">
        <v>311</v>
      </c>
      <c r="B314" s="17" t="s">
        <v>404</v>
      </c>
      <c r="C314" s="22" t="s">
        <v>20</v>
      </c>
      <c r="D314" s="17" t="s">
        <v>21</v>
      </c>
      <c r="E314" s="17" t="s">
        <v>324</v>
      </c>
      <c r="F314" s="17" t="s">
        <v>42</v>
      </c>
      <c r="G314" s="18" t="s">
        <v>380</v>
      </c>
      <c r="H314" s="17" t="s">
        <v>35</v>
      </c>
      <c r="I314" s="22" t="s">
        <v>404</v>
      </c>
      <c r="J314" s="17">
        <v>600</v>
      </c>
      <c r="K314" s="17"/>
      <c r="L314" s="21"/>
    </row>
    <row r="315" s="1" customFormat="1" ht="25" customHeight="1" spans="1:12">
      <c r="A315" s="17">
        <v>312</v>
      </c>
      <c r="B315" s="17" t="s">
        <v>405</v>
      </c>
      <c r="C315" s="22" t="s">
        <v>20</v>
      </c>
      <c r="D315" s="17" t="s">
        <v>15</v>
      </c>
      <c r="E315" s="17" t="s">
        <v>324</v>
      </c>
      <c r="F315" s="17" t="s">
        <v>42</v>
      </c>
      <c r="G315" s="18" t="s">
        <v>378</v>
      </c>
      <c r="H315" s="19"/>
      <c r="I315" s="22" t="s">
        <v>405</v>
      </c>
      <c r="J315" s="17">
        <v>600</v>
      </c>
      <c r="K315" s="17"/>
      <c r="L315" s="21"/>
    </row>
    <row r="316" s="1" customFormat="1" ht="25" customHeight="1" spans="1:12">
      <c r="A316" s="17">
        <v>313</v>
      </c>
      <c r="B316" s="27" t="s">
        <v>406</v>
      </c>
      <c r="C316" s="22" t="s">
        <v>20</v>
      </c>
      <c r="D316" s="22" t="s">
        <v>33</v>
      </c>
      <c r="E316" s="22" t="s">
        <v>398</v>
      </c>
      <c r="F316" s="17" t="s">
        <v>42</v>
      </c>
      <c r="G316" s="18" t="s">
        <v>378</v>
      </c>
      <c r="H316" s="22"/>
      <c r="I316" s="22" t="s">
        <v>406</v>
      </c>
      <c r="J316" s="17">
        <v>600</v>
      </c>
      <c r="K316" s="17"/>
      <c r="L316" s="21"/>
    </row>
    <row r="317" s="1" customFormat="1" ht="25" customHeight="1" spans="1:12">
      <c r="A317" s="17">
        <v>314</v>
      </c>
      <c r="B317" s="27" t="s">
        <v>407</v>
      </c>
      <c r="C317" s="22" t="s">
        <v>20</v>
      </c>
      <c r="D317" s="22" t="s">
        <v>33</v>
      </c>
      <c r="E317" s="22" t="s">
        <v>324</v>
      </c>
      <c r="F317" s="17" t="s">
        <v>42</v>
      </c>
      <c r="G317" s="18" t="s">
        <v>35</v>
      </c>
      <c r="H317" s="17" t="s">
        <v>35</v>
      </c>
      <c r="I317" s="22" t="s">
        <v>407</v>
      </c>
      <c r="J317" s="17">
        <v>600</v>
      </c>
      <c r="K317" s="17"/>
      <c r="L317" s="21"/>
    </row>
    <row r="318" s="1" customFormat="1" ht="25" customHeight="1" spans="1:12">
      <c r="A318" s="17">
        <v>315</v>
      </c>
      <c r="B318" s="27" t="s">
        <v>408</v>
      </c>
      <c r="C318" s="22" t="s">
        <v>14</v>
      </c>
      <c r="D318" s="22" t="s">
        <v>33</v>
      </c>
      <c r="E318" s="22" t="s">
        <v>398</v>
      </c>
      <c r="F318" s="17" t="s">
        <v>42</v>
      </c>
      <c r="G318" s="18" t="s">
        <v>384</v>
      </c>
      <c r="H318" s="17" t="s">
        <v>35</v>
      </c>
      <c r="I318" s="19" t="s">
        <v>408</v>
      </c>
      <c r="J318" s="17">
        <v>600</v>
      </c>
      <c r="K318" s="17"/>
      <c r="L318" s="21"/>
    </row>
    <row r="319" s="1" customFormat="1" ht="25" customHeight="1" spans="1:12">
      <c r="A319" s="17">
        <v>316</v>
      </c>
      <c r="B319" s="27" t="s">
        <v>409</v>
      </c>
      <c r="C319" s="22" t="s">
        <v>14</v>
      </c>
      <c r="D319" s="22" t="s">
        <v>27</v>
      </c>
      <c r="E319" s="22" t="s">
        <v>324</v>
      </c>
      <c r="F319" s="17" t="s">
        <v>42</v>
      </c>
      <c r="G319" s="18" t="s">
        <v>396</v>
      </c>
      <c r="H319" s="22"/>
      <c r="I319" s="22" t="s">
        <v>410</v>
      </c>
      <c r="J319" s="17">
        <v>600</v>
      </c>
      <c r="K319" s="17"/>
      <c r="L319" s="21"/>
    </row>
    <row r="320" s="1" customFormat="1" ht="25" customHeight="1" spans="1:12">
      <c r="A320" s="17">
        <v>317</v>
      </c>
      <c r="B320" s="27" t="s">
        <v>411</v>
      </c>
      <c r="C320" s="22" t="s">
        <v>20</v>
      </c>
      <c r="D320" s="22" t="s">
        <v>27</v>
      </c>
      <c r="E320" s="22" t="s">
        <v>324</v>
      </c>
      <c r="F320" s="17" t="s">
        <v>42</v>
      </c>
      <c r="G320" s="18" t="s">
        <v>35</v>
      </c>
      <c r="H320" s="17" t="s">
        <v>35</v>
      </c>
      <c r="I320" s="22" t="s">
        <v>411</v>
      </c>
      <c r="J320" s="17">
        <v>600</v>
      </c>
      <c r="K320" s="17"/>
      <c r="L320" s="21"/>
    </row>
    <row r="321" s="1" customFormat="1" ht="25" customHeight="1" spans="1:12">
      <c r="A321" s="17">
        <v>318</v>
      </c>
      <c r="B321" s="27" t="s">
        <v>412</v>
      </c>
      <c r="C321" s="22" t="s">
        <v>14</v>
      </c>
      <c r="D321" s="22" t="s">
        <v>33</v>
      </c>
      <c r="E321" s="22" t="s">
        <v>324</v>
      </c>
      <c r="F321" s="17" t="s">
        <v>42</v>
      </c>
      <c r="G321" s="18" t="s">
        <v>378</v>
      </c>
      <c r="H321" s="22"/>
      <c r="I321" s="17" t="s">
        <v>412</v>
      </c>
      <c r="J321" s="17">
        <v>600</v>
      </c>
      <c r="K321" s="17"/>
      <c r="L321" s="21"/>
    </row>
    <row r="322" s="1" customFormat="1" ht="25" customHeight="1" spans="1:12">
      <c r="A322" s="17">
        <v>319</v>
      </c>
      <c r="B322" s="27" t="s">
        <v>413</v>
      </c>
      <c r="C322" s="22" t="s">
        <v>20</v>
      </c>
      <c r="D322" s="27" t="s">
        <v>21</v>
      </c>
      <c r="E322" s="27" t="s">
        <v>324</v>
      </c>
      <c r="F322" s="17" t="s">
        <v>42</v>
      </c>
      <c r="G322" s="18" t="s">
        <v>384</v>
      </c>
      <c r="H322" s="17" t="s">
        <v>35</v>
      </c>
      <c r="I322" s="19" t="s">
        <v>413</v>
      </c>
      <c r="J322" s="17">
        <v>600</v>
      </c>
      <c r="K322" s="18"/>
      <c r="L322" s="21"/>
    </row>
    <row r="323" s="1" customFormat="1" ht="25" customHeight="1" spans="1:12">
      <c r="A323" s="17">
        <v>320</v>
      </c>
      <c r="B323" s="27" t="s">
        <v>414</v>
      </c>
      <c r="C323" s="22" t="s">
        <v>14</v>
      </c>
      <c r="D323" s="27" t="s">
        <v>33</v>
      </c>
      <c r="E323" s="27" t="s">
        <v>398</v>
      </c>
      <c r="F323" s="17" t="s">
        <v>42</v>
      </c>
      <c r="G323" s="18" t="s">
        <v>380</v>
      </c>
      <c r="H323" s="17" t="s">
        <v>35</v>
      </c>
      <c r="I323" s="22" t="s">
        <v>414</v>
      </c>
      <c r="J323" s="17">
        <v>600</v>
      </c>
      <c r="K323" s="17"/>
      <c r="L323" s="21"/>
    </row>
    <row r="324" s="1" customFormat="1" ht="25" customHeight="1" spans="1:12">
      <c r="A324" s="17">
        <v>321</v>
      </c>
      <c r="B324" s="27" t="s">
        <v>415</v>
      </c>
      <c r="C324" s="22" t="s">
        <v>14</v>
      </c>
      <c r="D324" s="27" t="s">
        <v>27</v>
      </c>
      <c r="E324" s="27" t="s">
        <v>324</v>
      </c>
      <c r="F324" s="17" t="s">
        <v>42</v>
      </c>
      <c r="G324" s="18" t="s">
        <v>384</v>
      </c>
      <c r="H324" s="17" t="s">
        <v>35</v>
      </c>
      <c r="I324" s="22" t="s">
        <v>416</v>
      </c>
      <c r="J324" s="17">
        <v>600</v>
      </c>
      <c r="K324" s="17"/>
      <c r="L324" s="21"/>
    </row>
    <row r="325" s="1" customFormat="1" ht="25" customHeight="1" spans="1:12">
      <c r="A325" s="17">
        <v>322</v>
      </c>
      <c r="B325" s="27" t="s">
        <v>417</v>
      </c>
      <c r="C325" s="22" t="s">
        <v>20</v>
      </c>
      <c r="D325" s="27" t="s">
        <v>30</v>
      </c>
      <c r="E325" s="27" t="s">
        <v>324</v>
      </c>
      <c r="F325" s="17" t="s">
        <v>42</v>
      </c>
      <c r="G325" s="18" t="s">
        <v>35</v>
      </c>
      <c r="H325" s="17" t="s">
        <v>35</v>
      </c>
      <c r="I325" s="22" t="s">
        <v>418</v>
      </c>
      <c r="J325" s="17">
        <v>600</v>
      </c>
      <c r="K325" s="17"/>
      <c r="L325" s="21"/>
    </row>
    <row r="326" s="1" customFormat="1" ht="25" customHeight="1" spans="1:12">
      <c r="A326" s="17">
        <v>323</v>
      </c>
      <c r="B326" s="27" t="s">
        <v>419</v>
      </c>
      <c r="C326" s="22" t="s">
        <v>14</v>
      </c>
      <c r="D326" s="27" t="s">
        <v>30</v>
      </c>
      <c r="E326" s="27" t="s">
        <v>398</v>
      </c>
      <c r="F326" s="17" t="s">
        <v>42</v>
      </c>
      <c r="G326" s="18" t="s">
        <v>35</v>
      </c>
      <c r="H326" s="17" t="s">
        <v>35</v>
      </c>
      <c r="I326" s="22" t="s">
        <v>419</v>
      </c>
      <c r="J326" s="17">
        <v>600</v>
      </c>
      <c r="K326" s="17"/>
      <c r="L326" s="21"/>
    </row>
    <row r="327" s="1" customFormat="1" ht="25" customHeight="1" spans="1:12">
      <c r="A327" s="17">
        <v>324</v>
      </c>
      <c r="B327" s="27" t="s">
        <v>420</v>
      </c>
      <c r="C327" s="22" t="s">
        <v>14</v>
      </c>
      <c r="D327" s="27" t="s">
        <v>33</v>
      </c>
      <c r="E327" s="27" t="s">
        <v>398</v>
      </c>
      <c r="F327" s="17" t="s">
        <v>130</v>
      </c>
      <c r="G327" s="18" t="s">
        <v>384</v>
      </c>
      <c r="H327" s="17" t="s">
        <v>35</v>
      </c>
      <c r="I327" s="22" t="s">
        <v>420</v>
      </c>
      <c r="J327" s="17">
        <v>600</v>
      </c>
      <c r="K327" s="17"/>
      <c r="L327" s="21"/>
    </row>
    <row r="328" s="1" customFormat="1" ht="25" customHeight="1" spans="1:12">
      <c r="A328" s="17">
        <v>325</v>
      </c>
      <c r="B328" s="27" t="s">
        <v>421</v>
      </c>
      <c r="C328" s="22" t="s">
        <v>20</v>
      </c>
      <c r="D328" s="27" t="s">
        <v>24</v>
      </c>
      <c r="E328" s="27" t="s">
        <v>398</v>
      </c>
      <c r="F328" s="17" t="s">
        <v>42</v>
      </c>
      <c r="G328" s="18" t="s">
        <v>384</v>
      </c>
      <c r="H328" s="17" t="s">
        <v>35</v>
      </c>
      <c r="I328" s="17" t="s">
        <v>421</v>
      </c>
      <c r="J328" s="17">
        <v>600</v>
      </c>
      <c r="K328" s="17"/>
      <c r="L328" s="21"/>
    </row>
    <row r="329" s="1" customFormat="1" ht="25" customHeight="1" spans="1:12">
      <c r="A329" s="17">
        <v>326</v>
      </c>
      <c r="B329" s="22" t="s">
        <v>422</v>
      </c>
      <c r="C329" s="22" t="s">
        <v>14</v>
      </c>
      <c r="D329" s="17" t="s">
        <v>27</v>
      </c>
      <c r="E329" s="22" t="s">
        <v>324</v>
      </c>
      <c r="F329" s="17" t="s">
        <v>42</v>
      </c>
      <c r="G329" s="18" t="s">
        <v>378</v>
      </c>
      <c r="H329" s="17"/>
      <c r="I329" s="22" t="s">
        <v>422</v>
      </c>
      <c r="J329" s="17">
        <v>600</v>
      </c>
      <c r="K329" s="17"/>
      <c r="L329" s="21"/>
    </row>
    <row r="330" s="1" customFormat="1" ht="25" customHeight="1" spans="1:12">
      <c r="A330" s="17">
        <v>327</v>
      </c>
      <c r="B330" s="22" t="s">
        <v>423</v>
      </c>
      <c r="C330" s="22" t="s">
        <v>20</v>
      </c>
      <c r="D330" s="22" t="s">
        <v>33</v>
      </c>
      <c r="E330" s="22" t="s">
        <v>324</v>
      </c>
      <c r="F330" s="17" t="s">
        <v>42</v>
      </c>
      <c r="G330" s="18" t="s">
        <v>378</v>
      </c>
      <c r="H330" s="17"/>
      <c r="I330" s="22" t="s">
        <v>423</v>
      </c>
      <c r="J330" s="17">
        <v>600</v>
      </c>
      <c r="K330" s="17"/>
      <c r="L330" s="21"/>
    </row>
    <row r="331" s="1" customFormat="1" ht="25" customHeight="1" spans="1:12">
      <c r="A331" s="17">
        <v>328</v>
      </c>
      <c r="B331" s="22" t="s">
        <v>424</v>
      </c>
      <c r="C331" s="22" t="s">
        <v>20</v>
      </c>
      <c r="D331" s="22" t="s">
        <v>33</v>
      </c>
      <c r="E331" s="22" t="s">
        <v>398</v>
      </c>
      <c r="F331" s="17" t="s">
        <v>42</v>
      </c>
      <c r="G331" s="18" t="s">
        <v>396</v>
      </c>
      <c r="H331" s="28"/>
      <c r="I331" s="17" t="s">
        <v>424</v>
      </c>
      <c r="J331" s="17">
        <v>600</v>
      </c>
      <c r="K331" s="17"/>
      <c r="L331" s="21"/>
    </row>
    <row r="332" s="1" customFormat="1" ht="25" customHeight="1" spans="1:12">
      <c r="A332" s="17">
        <v>329</v>
      </c>
      <c r="B332" s="18" t="s">
        <v>425</v>
      </c>
      <c r="C332" s="22" t="s">
        <v>14</v>
      </c>
      <c r="D332" s="22" t="s">
        <v>241</v>
      </c>
      <c r="E332" s="22" t="s">
        <v>398</v>
      </c>
      <c r="F332" s="17" t="s">
        <v>42</v>
      </c>
      <c r="G332" s="18" t="s">
        <v>378</v>
      </c>
      <c r="H332" s="22"/>
      <c r="I332" s="22" t="s">
        <v>425</v>
      </c>
      <c r="J332" s="17">
        <v>600</v>
      </c>
      <c r="K332" s="17"/>
      <c r="L332" s="21"/>
    </row>
    <row r="333" s="1" customFormat="1" ht="25" customHeight="1" spans="1:12">
      <c r="A333" s="17">
        <v>330</v>
      </c>
      <c r="B333" s="25" t="s">
        <v>426</v>
      </c>
      <c r="C333" s="22" t="s">
        <v>20</v>
      </c>
      <c r="D333" s="22" t="s">
        <v>21</v>
      </c>
      <c r="E333" s="22" t="s">
        <v>324</v>
      </c>
      <c r="F333" s="17" t="s">
        <v>42</v>
      </c>
      <c r="G333" s="18" t="s">
        <v>378</v>
      </c>
      <c r="H333" s="22"/>
      <c r="I333" s="22" t="s">
        <v>426</v>
      </c>
      <c r="J333" s="17">
        <v>600</v>
      </c>
      <c r="K333" s="17"/>
      <c r="L333" s="21"/>
    </row>
    <row r="334" s="1" customFormat="1" ht="25" customHeight="1" spans="1:12">
      <c r="A334" s="17">
        <v>331</v>
      </c>
      <c r="B334" s="25" t="s">
        <v>427</v>
      </c>
      <c r="C334" s="22" t="s">
        <v>20</v>
      </c>
      <c r="D334" s="17" t="s">
        <v>33</v>
      </c>
      <c r="E334" s="22" t="s">
        <v>324</v>
      </c>
      <c r="F334" s="17" t="s">
        <v>42</v>
      </c>
      <c r="G334" s="18" t="s">
        <v>325</v>
      </c>
      <c r="H334" s="22"/>
      <c r="I334" s="22" t="s">
        <v>427</v>
      </c>
      <c r="J334" s="17">
        <v>600</v>
      </c>
      <c r="K334" s="17"/>
      <c r="L334" s="21"/>
    </row>
    <row r="335" s="1" customFormat="1" ht="25" customHeight="1" spans="1:12">
      <c r="A335" s="17">
        <v>332</v>
      </c>
      <c r="B335" s="22" t="s">
        <v>428</v>
      </c>
      <c r="C335" s="22" t="s">
        <v>20</v>
      </c>
      <c r="D335" s="22" t="s">
        <v>33</v>
      </c>
      <c r="E335" s="22" t="s">
        <v>398</v>
      </c>
      <c r="F335" s="17" t="s">
        <v>42</v>
      </c>
      <c r="G335" s="18" t="s">
        <v>378</v>
      </c>
      <c r="H335" s="17"/>
      <c r="I335" s="22" t="s">
        <v>429</v>
      </c>
      <c r="J335" s="17">
        <v>600</v>
      </c>
      <c r="K335" s="17"/>
      <c r="L335" s="21"/>
    </row>
    <row r="336" s="1" customFormat="1" ht="25" customHeight="1" spans="1:12">
      <c r="A336" s="17">
        <v>333</v>
      </c>
      <c r="B336" s="17" t="s">
        <v>430</v>
      </c>
      <c r="C336" s="22" t="s">
        <v>20</v>
      </c>
      <c r="D336" s="17" t="s">
        <v>33</v>
      </c>
      <c r="E336" s="17" t="s">
        <v>398</v>
      </c>
      <c r="F336" s="17" t="s">
        <v>264</v>
      </c>
      <c r="G336" s="18" t="s">
        <v>396</v>
      </c>
      <c r="H336" s="17"/>
      <c r="I336" s="19" t="s">
        <v>430</v>
      </c>
      <c r="J336" s="17">
        <v>600</v>
      </c>
      <c r="K336" s="17"/>
      <c r="L336" s="21"/>
    </row>
    <row r="337" s="1" customFormat="1" ht="25" customHeight="1" spans="1:12">
      <c r="A337" s="17">
        <v>334</v>
      </c>
      <c r="B337" s="17" t="s">
        <v>431</v>
      </c>
      <c r="C337" s="22" t="s">
        <v>20</v>
      </c>
      <c r="D337" s="17" t="s">
        <v>33</v>
      </c>
      <c r="E337" s="17" t="s">
        <v>398</v>
      </c>
      <c r="F337" s="17" t="s">
        <v>264</v>
      </c>
      <c r="G337" s="18" t="s">
        <v>380</v>
      </c>
      <c r="H337" s="17" t="s">
        <v>35</v>
      </c>
      <c r="I337" s="22" t="s">
        <v>431</v>
      </c>
      <c r="J337" s="17">
        <v>600</v>
      </c>
      <c r="K337" s="17"/>
      <c r="L337" s="21"/>
    </row>
    <row r="338" s="1" customFormat="1" ht="25" customHeight="1" spans="1:12">
      <c r="A338" s="17">
        <v>335</v>
      </c>
      <c r="B338" s="17" t="s">
        <v>432</v>
      </c>
      <c r="C338" s="22" t="s">
        <v>20</v>
      </c>
      <c r="D338" s="17" t="s">
        <v>33</v>
      </c>
      <c r="E338" s="17" t="s">
        <v>398</v>
      </c>
      <c r="F338" s="17" t="s">
        <v>264</v>
      </c>
      <c r="G338" s="18" t="s">
        <v>378</v>
      </c>
      <c r="H338" s="25"/>
      <c r="I338" s="22" t="s">
        <v>432</v>
      </c>
      <c r="J338" s="17">
        <v>600</v>
      </c>
      <c r="K338" s="17"/>
      <c r="L338" s="21"/>
    </row>
    <row r="339" s="1" customFormat="1" ht="25" customHeight="1" spans="1:12">
      <c r="A339" s="17">
        <v>336</v>
      </c>
      <c r="B339" s="17" t="s">
        <v>433</v>
      </c>
      <c r="C339" s="22" t="s">
        <v>20</v>
      </c>
      <c r="D339" s="17" t="s">
        <v>33</v>
      </c>
      <c r="E339" s="17" t="s">
        <v>398</v>
      </c>
      <c r="F339" s="17" t="s">
        <v>264</v>
      </c>
      <c r="G339" s="18" t="s">
        <v>384</v>
      </c>
      <c r="H339" s="17" t="s">
        <v>35</v>
      </c>
      <c r="I339" s="22" t="s">
        <v>433</v>
      </c>
      <c r="J339" s="17">
        <v>600</v>
      </c>
      <c r="K339" s="17"/>
      <c r="L339" s="21"/>
    </row>
    <row r="340" s="1" customFormat="1" ht="25" customHeight="1" spans="1:12">
      <c r="A340" s="17">
        <v>337</v>
      </c>
      <c r="B340" s="17" t="s">
        <v>434</v>
      </c>
      <c r="C340" s="22" t="s">
        <v>20</v>
      </c>
      <c r="D340" s="17" t="s">
        <v>33</v>
      </c>
      <c r="E340" s="17" t="s">
        <v>324</v>
      </c>
      <c r="F340" s="17" t="s">
        <v>264</v>
      </c>
      <c r="G340" s="18" t="s">
        <v>384</v>
      </c>
      <c r="H340" s="17" t="s">
        <v>35</v>
      </c>
      <c r="I340" s="22" t="s">
        <v>434</v>
      </c>
      <c r="J340" s="17">
        <v>600</v>
      </c>
      <c r="K340" s="17"/>
      <c r="L340" s="21"/>
    </row>
    <row r="341" s="1" customFormat="1" ht="25" customHeight="1" spans="1:12">
      <c r="A341" s="17">
        <v>338</v>
      </c>
      <c r="B341" s="22" t="s">
        <v>435</v>
      </c>
      <c r="C341" s="22" t="s">
        <v>20</v>
      </c>
      <c r="D341" s="22" t="s">
        <v>33</v>
      </c>
      <c r="E341" s="22" t="s">
        <v>324</v>
      </c>
      <c r="F341" s="17" t="s">
        <v>40</v>
      </c>
      <c r="G341" s="18" t="s">
        <v>325</v>
      </c>
      <c r="H341" s="22"/>
      <c r="I341" s="22" t="s">
        <v>435</v>
      </c>
      <c r="J341" s="17">
        <v>600</v>
      </c>
      <c r="K341" s="17"/>
      <c r="L341" s="21"/>
    </row>
    <row r="342" s="1" customFormat="1" ht="25" customHeight="1" spans="1:12">
      <c r="A342" s="17">
        <v>339</v>
      </c>
      <c r="B342" s="17" t="s">
        <v>172</v>
      </c>
      <c r="C342" s="17" t="s">
        <v>20</v>
      </c>
      <c r="D342" s="17" t="s">
        <v>33</v>
      </c>
      <c r="E342" s="17" t="s">
        <v>398</v>
      </c>
      <c r="F342" s="17" t="s">
        <v>264</v>
      </c>
      <c r="G342" s="18" t="s">
        <v>396</v>
      </c>
      <c r="H342" s="17"/>
      <c r="I342" s="22" t="s">
        <v>172</v>
      </c>
      <c r="J342" s="17">
        <v>600</v>
      </c>
      <c r="K342" s="17"/>
      <c r="L342" s="21"/>
    </row>
    <row r="343" s="1" customFormat="1" ht="25" customHeight="1" spans="1:12">
      <c r="A343" s="17">
        <v>340</v>
      </c>
      <c r="B343" s="17" t="s">
        <v>436</v>
      </c>
      <c r="C343" s="17" t="s">
        <v>20</v>
      </c>
      <c r="D343" s="17" t="s">
        <v>15</v>
      </c>
      <c r="E343" s="17" t="s">
        <v>324</v>
      </c>
      <c r="F343" s="17" t="s">
        <v>264</v>
      </c>
      <c r="G343" s="18" t="s">
        <v>378</v>
      </c>
      <c r="H343" s="17"/>
      <c r="I343" s="22" t="s">
        <v>436</v>
      </c>
      <c r="J343" s="17">
        <v>600</v>
      </c>
      <c r="K343" s="17"/>
      <c r="L343" s="21"/>
    </row>
    <row r="344" s="1" customFormat="1" ht="25" customHeight="1" spans="1:12">
      <c r="A344" s="17">
        <v>341</v>
      </c>
      <c r="B344" s="17" t="s">
        <v>437</v>
      </c>
      <c r="C344" s="17" t="s">
        <v>14</v>
      </c>
      <c r="D344" s="17" t="s">
        <v>27</v>
      </c>
      <c r="E344" s="17" t="s">
        <v>324</v>
      </c>
      <c r="F344" s="17" t="s">
        <v>42</v>
      </c>
      <c r="G344" s="18" t="s">
        <v>396</v>
      </c>
      <c r="H344" s="17"/>
      <c r="I344" s="22" t="s">
        <v>437</v>
      </c>
      <c r="J344" s="17">
        <v>600</v>
      </c>
      <c r="K344" s="17"/>
      <c r="L344" s="21"/>
    </row>
    <row r="345" s="1" customFormat="1" ht="25" customHeight="1" spans="1:12">
      <c r="A345" s="17">
        <v>342</v>
      </c>
      <c r="B345" s="17" t="s">
        <v>438</v>
      </c>
      <c r="C345" s="17" t="s">
        <v>14</v>
      </c>
      <c r="D345" s="17" t="s">
        <v>27</v>
      </c>
      <c r="E345" s="17" t="s">
        <v>324</v>
      </c>
      <c r="F345" s="17" t="s">
        <v>42</v>
      </c>
      <c r="G345" s="18" t="s">
        <v>384</v>
      </c>
      <c r="H345" s="17" t="s">
        <v>35</v>
      </c>
      <c r="I345" s="22" t="s">
        <v>439</v>
      </c>
      <c r="J345" s="17">
        <v>600</v>
      </c>
      <c r="K345" s="17"/>
      <c r="L345" s="21"/>
    </row>
    <row r="346" s="1" customFormat="1" ht="25" customHeight="1" spans="1:12">
      <c r="A346" s="17">
        <v>343</v>
      </c>
      <c r="B346" s="17" t="s">
        <v>440</v>
      </c>
      <c r="C346" s="17" t="s">
        <v>14</v>
      </c>
      <c r="D346" s="17" t="s">
        <v>30</v>
      </c>
      <c r="E346" s="17" t="s">
        <v>324</v>
      </c>
      <c r="F346" s="17" t="s">
        <v>42</v>
      </c>
      <c r="G346" s="18" t="s">
        <v>378</v>
      </c>
      <c r="H346" s="17"/>
      <c r="I346" s="22" t="s">
        <v>440</v>
      </c>
      <c r="J346" s="17">
        <v>600</v>
      </c>
      <c r="K346" s="17"/>
      <c r="L346" s="21"/>
    </row>
    <row r="347" s="1" customFormat="1" ht="25" customHeight="1" spans="1:12">
      <c r="A347" s="17">
        <v>344</v>
      </c>
      <c r="B347" s="17" t="s">
        <v>441</v>
      </c>
      <c r="C347" s="17" t="s">
        <v>20</v>
      </c>
      <c r="D347" s="17" t="s">
        <v>21</v>
      </c>
      <c r="E347" s="17" t="s">
        <v>324</v>
      </c>
      <c r="F347" s="17" t="s">
        <v>42</v>
      </c>
      <c r="G347" s="18" t="s">
        <v>378</v>
      </c>
      <c r="H347" s="17"/>
      <c r="I347" s="22" t="s">
        <v>441</v>
      </c>
      <c r="J347" s="17">
        <v>600</v>
      </c>
      <c r="K347" s="17"/>
      <c r="L347" s="21"/>
    </row>
    <row r="348" s="1" customFormat="1" ht="25" customHeight="1" spans="1:12">
      <c r="A348" s="17">
        <v>345</v>
      </c>
      <c r="B348" s="29" t="s">
        <v>442</v>
      </c>
      <c r="C348" s="29" t="s">
        <v>20</v>
      </c>
      <c r="D348" s="17" t="s">
        <v>33</v>
      </c>
      <c r="E348" s="17" t="s">
        <v>16</v>
      </c>
      <c r="F348" s="17" t="s">
        <v>130</v>
      </c>
      <c r="G348" s="18" t="s">
        <v>60</v>
      </c>
      <c r="H348" s="29"/>
      <c r="I348" s="17" t="s">
        <v>442</v>
      </c>
      <c r="J348" s="17">
        <v>600</v>
      </c>
      <c r="K348" s="17"/>
      <c r="L348" s="21"/>
    </row>
    <row r="349" s="1" customFormat="1" ht="25" customHeight="1" spans="1:12">
      <c r="A349" s="17">
        <v>346</v>
      </c>
      <c r="B349" s="29" t="s">
        <v>443</v>
      </c>
      <c r="C349" s="29" t="s">
        <v>20</v>
      </c>
      <c r="D349" s="17" t="s">
        <v>24</v>
      </c>
      <c r="E349" s="17" t="s">
        <v>16</v>
      </c>
      <c r="F349" s="17" t="s">
        <v>102</v>
      </c>
      <c r="G349" s="18" t="s">
        <v>62</v>
      </c>
      <c r="H349" s="17" t="s">
        <v>35</v>
      </c>
      <c r="I349" s="19" t="s">
        <v>444</v>
      </c>
      <c r="J349" s="17">
        <v>600</v>
      </c>
      <c r="K349" s="17"/>
      <c r="L349" s="21"/>
    </row>
    <row r="350" s="1" customFormat="1" ht="25" customHeight="1" spans="1:12">
      <c r="A350" s="17">
        <v>347</v>
      </c>
      <c r="B350" s="29" t="s">
        <v>445</v>
      </c>
      <c r="C350" s="29" t="s">
        <v>20</v>
      </c>
      <c r="D350" s="17" t="s">
        <v>27</v>
      </c>
      <c r="E350" s="17" t="s">
        <v>28</v>
      </c>
      <c r="F350" s="17" t="s">
        <v>17</v>
      </c>
      <c r="G350" s="18" t="s">
        <v>18</v>
      </c>
      <c r="H350" s="29"/>
      <c r="I350" s="19" t="s">
        <v>446</v>
      </c>
      <c r="J350" s="17">
        <v>600</v>
      </c>
      <c r="K350" s="17"/>
      <c r="L350" s="21"/>
    </row>
    <row r="351" s="1" customFormat="1" ht="25" customHeight="1" spans="1:12">
      <c r="A351" s="17">
        <v>348</v>
      </c>
      <c r="B351" s="29" t="s">
        <v>447</v>
      </c>
      <c r="C351" s="29" t="s">
        <v>20</v>
      </c>
      <c r="D351" s="17" t="s">
        <v>33</v>
      </c>
      <c r="E351" s="17" t="s">
        <v>16</v>
      </c>
      <c r="F351" s="17" t="s">
        <v>17</v>
      </c>
      <c r="G351" s="18" t="s">
        <v>62</v>
      </c>
      <c r="H351" s="17" t="s">
        <v>35</v>
      </c>
      <c r="I351" s="17" t="s">
        <v>447</v>
      </c>
      <c r="J351" s="17">
        <v>600</v>
      </c>
      <c r="K351" s="17"/>
      <c r="L351" s="21"/>
    </row>
    <row r="352" s="1" customFormat="1" ht="25" customHeight="1" spans="1:12">
      <c r="A352" s="17">
        <v>349</v>
      </c>
      <c r="B352" s="29" t="s">
        <v>448</v>
      </c>
      <c r="C352" s="29" t="s">
        <v>20</v>
      </c>
      <c r="D352" s="17" t="s">
        <v>24</v>
      </c>
      <c r="E352" s="17" t="s">
        <v>16</v>
      </c>
      <c r="F352" s="17" t="s">
        <v>40</v>
      </c>
      <c r="G352" s="18" t="s">
        <v>18</v>
      </c>
      <c r="H352" s="29"/>
      <c r="I352" s="17" t="s">
        <v>448</v>
      </c>
      <c r="J352" s="17">
        <v>600</v>
      </c>
      <c r="K352" s="17"/>
      <c r="L352" s="21"/>
    </row>
    <row r="353" s="1" customFormat="1" ht="25" customHeight="1" spans="1:12">
      <c r="A353" s="17">
        <v>350</v>
      </c>
      <c r="B353" s="29" t="s">
        <v>449</v>
      </c>
      <c r="C353" s="29" t="s">
        <v>20</v>
      </c>
      <c r="D353" s="17" t="s">
        <v>33</v>
      </c>
      <c r="E353" s="17" t="s">
        <v>398</v>
      </c>
      <c r="F353" s="17" t="s">
        <v>40</v>
      </c>
      <c r="G353" s="18" t="s">
        <v>396</v>
      </c>
      <c r="H353" s="29"/>
      <c r="I353" s="17" t="s">
        <v>449</v>
      </c>
      <c r="J353" s="17">
        <v>600</v>
      </c>
      <c r="K353" s="17"/>
      <c r="L353" s="21"/>
    </row>
    <row r="354" s="1" customFormat="1" ht="25" customHeight="1" spans="1:12">
      <c r="A354" s="17">
        <v>351</v>
      </c>
      <c r="B354" s="29" t="s">
        <v>450</v>
      </c>
      <c r="C354" s="29" t="s">
        <v>20</v>
      </c>
      <c r="D354" s="17" t="s">
        <v>30</v>
      </c>
      <c r="E354" s="17" t="s">
        <v>28</v>
      </c>
      <c r="F354" s="17" t="s">
        <v>40</v>
      </c>
      <c r="G354" s="18" t="s">
        <v>18</v>
      </c>
      <c r="H354" s="29"/>
      <c r="I354" s="17" t="s">
        <v>450</v>
      </c>
      <c r="J354" s="17">
        <v>600</v>
      </c>
      <c r="K354" s="17"/>
      <c r="L354" s="21"/>
    </row>
    <row r="355" s="1" customFormat="1" ht="25" customHeight="1" spans="1:12">
      <c r="A355" s="17">
        <v>352</v>
      </c>
      <c r="B355" s="29" t="s">
        <v>451</v>
      </c>
      <c r="C355" s="29" t="s">
        <v>452</v>
      </c>
      <c r="D355" s="17" t="s">
        <v>21</v>
      </c>
      <c r="E355" s="17" t="s">
        <v>16</v>
      </c>
      <c r="F355" s="17" t="s">
        <v>40</v>
      </c>
      <c r="G355" s="18" t="s">
        <v>22</v>
      </c>
      <c r="H355" s="29"/>
      <c r="I355" s="17" t="s">
        <v>451</v>
      </c>
      <c r="J355" s="17">
        <v>600</v>
      </c>
      <c r="K355" s="17"/>
      <c r="L355" s="21"/>
    </row>
    <row r="356" s="1" customFormat="1" ht="25" customHeight="1" spans="1:12">
      <c r="A356" s="17">
        <v>353</v>
      </c>
      <c r="B356" s="29" t="s">
        <v>453</v>
      </c>
      <c r="C356" s="29" t="s">
        <v>20</v>
      </c>
      <c r="D356" s="17" t="s">
        <v>30</v>
      </c>
      <c r="E356" s="17" t="s">
        <v>28</v>
      </c>
      <c r="F356" s="17" t="s">
        <v>40</v>
      </c>
      <c r="G356" s="18" t="s">
        <v>18</v>
      </c>
      <c r="H356" s="29"/>
      <c r="I356" s="17" t="s">
        <v>453</v>
      </c>
      <c r="J356" s="17">
        <v>600</v>
      </c>
      <c r="K356" s="17"/>
      <c r="L356" s="21"/>
    </row>
    <row r="357" s="1" customFormat="1" ht="25" customHeight="1" spans="1:12">
      <c r="A357" s="17">
        <v>354</v>
      </c>
      <c r="B357" s="29" t="s">
        <v>454</v>
      </c>
      <c r="C357" s="29" t="s">
        <v>455</v>
      </c>
      <c r="D357" s="17" t="s">
        <v>27</v>
      </c>
      <c r="E357" s="17" t="s">
        <v>28</v>
      </c>
      <c r="F357" s="17" t="s">
        <v>81</v>
      </c>
      <c r="G357" s="18" t="s">
        <v>18</v>
      </c>
      <c r="H357" s="29"/>
      <c r="I357" s="19" t="s">
        <v>454</v>
      </c>
      <c r="J357" s="17">
        <v>600</v>
      </c>
      <c r="K357" s="17"/>
      <c r="L357" s="21"/>
    </row>
    <row r="358" s="1" customFormat="1" ht="25" customHeight="1" spans="1:12">
      <c r="A358" s="17">
        <v>355</v>
      </c>
      <c r="B358" s="29" t="s">
        <v>456</v>
      </c>
      <c r="C358" s="29" t="s">
        <v>14</v>
      </c>
      <c r="D358" s="17" t="s">
        <v>27</v>
      </c>
      <c r="E358" s="17" t="s">
        <v>28</v>
      </c>
      <c r="F358" s="17" t="s">
        <v>42</v>
      </c>
      <c r="G358" s="18" t="s">
        <v>60</v>
      </c>
      <c r="H358" s="30"/>
      <c r="I358" s="17" t="s">
        <v>456</v>
      </c>
      <c r="J358" s="17">
        <v>600</v>
      </c>
      <c r="K358" s="17"/>
      <c r="L358" s="21"/>
    </row>
    <row r="359" s="1" customFormat="1" ht="25" customHeight="1" spans="1:12">
      <c r="A359" s="17">
        <v>356</v>
      </c>
      <c r="B359" s="29" t="s">
        <v>457</v>
      </c>
      <c r="C359" s="29" t="s">
        <v>20</v>
      </c>
      <c r="D359" s="17" t="s">
        <v>33</v>
      </c>
      <c r="E359" s="17" t="s">
        <v>16</v>
      </c>
      <c r="F359" s="17" t="s">
        <v>42</v>
      </c>
      <c r="G359" s="18" t="s">
        <v>60</v>
      </c>
      <c r="H359" s="30"/>
      <c r="I359" s="17" t="s">
        <v>457</v>
      </c>
      <c r="J359" s="17">
        <v>600</v>
      </c>
      <c r="K359" s="17"/>
      <c r="L359" s="21"/>
    </row>
    <row r="360" s="1" customFormat="1" ht="25" customHeight="1" spans="1:12">
      <c r="A360" s="17">
        <v>357</v>
      </c>
      <c r="B360" s="31" t="s">
        <v>458</v>
      </c>
      <c r="C360" s="29" t="s">
        <v>20</v>
      </c>
      <c r="D360" s="17" t="s">
        <v>27</v>
      </c>
      <c r="E360" s="17" t="s">
        <v>28</v>
      </c>
      <c r="F360" s="17" t="s">
        <v>42</v>
      </c>
      <c r="G360" s="18" t="s">
        <v>43</v>
      </c>
      <c r="H360" s="17" t="s">
        <v>35</v>
      </c>
      <c r="I360" s="17" t="s">
        <v>458</v>
      </c>
      <c r="J360" s="17">
        <v>600</v>
      </c>
      <c r="K360" s="18"/>
      <c r="L360" s="21"/>
    </row>
    <row r="361" s="1" customFormat="1" ht="25" customHeight="1" spans="1:12">
      <c r="A361" s="17">
        <v>358</v>
      </c>
      <c r="B361" s="31" t="s">
        <v>459</v>
      </c>
      <c r="C361" s="29" t="s">
        <v>20</v>
      </c>
      <c r="D361" s="17" t="s">
        <v>15</v>
      </c>
      <c r="E361" s="17" t="s">
        <v>398</v>
      </c>
      <c r="F361" s="17" t="s">
        <v>42</v>
      </c>
      <c r="G361" s="18" t="s">
        <v>396</v>
      </c>
      <c r="H361" s="30"/>
      <c r="I361" s="17" t="s">
        <v>459</v>
      </c>
      <c r="J361" s="17">
        <v>600</v>
      </c>
      <c r="K361" s="17"/>
      <c r="L361" s="21"/>
    </row>
    <row r="362" s="1" customFormat="1" ht="25" customHeight="1" spans="1:12">
      <c r="A362" s="17">
        <v>359</v>
      </c>
      <c r="B362" s="29" t="s">
        <v>460</v>
      </c>
      <c r="C362" s="29" t="s">
        <v>20</v>
      </c>
      <c r="D362" s="17" t="s">
        <v>27</v>
      </c>
      <c r="E362" s="17" t="s">
        <v>16</v>
      </c>
      <c r="F362" s="18" t="s">
        <v>264</v>
      </c>
      <c r="G362" s="18" t="s">
        <v>60</v>
      </c>
      <c r="H362" s="30"/>
      <c r="I362" s="17" t="s">
        <v>460</v>
      </c>
      <c r="J362" s="17">
        <v>600</v>
      </c>
      <c r="K362" s="17"/>
      <c r="L362" s="21"/>
    </row>
    <row r="363" s="1" customFormat="1" ht="25" customHeight="1" spans="1:12">
      <c r="A363" s="17">
        <v>360</v>
      </c>
      <c r="B363" s="29" t="s">
        <v>461</v>
      </c>
      <c r="C363" s="29" t="s">
        <v>20</v>
      </c>
      <c r="D363" s="17" t="s">
        <v>30</v>
      </c>
      <c r="E363" s="17" t="s">
        <v>398</v>
      </c>
      <c r="F363" s="18" t="s">
        <v>264</v>
      </c>
      <c r="G363" s="18" t="s">
        <v>396</v>
      </c>
      <c r="H363" s="29"/>
      <c r="I363" s="17" t="s">
        <v>461</v>
      </c>
      <c r="J363" s="17">
        <v>600</v>
      </c>
      <c r="K363" s="17"/>
      <c r="L363" s="21"/>
    </row>
    <row r="364" s="1" customFormat="1" ht="25" customHeight="1" spans="1:12">
      <c r="A364" s="17">
        <v>361</v>
      </c>
      <c r="B364" s="29" t="s">
        <v>462</v>
      </c>
      <c r="C364" s="29" t="s">
        <v>20</v>
      </c>
      <c r="D364" s="17" t="s">
        <v>27</v>
      </c>
      <c r="E364" s="17" t="s">
        <v>16</v>
      </c>
      <c r="F364" s="17" t="s">
        <v>42</v>
      </c>
      <c r="G364" s="18" t="s">
        <v>60</v>
      </c>
      <c r="H364" s="30"/>
      <c r="I364" s="17" t="s">
        <v>462</v>
      </c>
      <c r="J364" s="17">
        <v>600</v>
      </c>
      <c r="K364" s="17"/>
      <c r="L364" s="21"/>
    </row>
    <row r="365" s="1" customFormat="1" ht="25" customHeight="1" spans="1:12">
      <c r="A365" s="17">
        <v>362</v>
      </c>
      <c r="B365" s="29" t="s">
        <v>463</v>
      </c>
      <c r="C365" s="29" t="s">
        <v>20</v>
      </c>
      <c r="D365" s="17" t="s">
        <v>24</v>
      </c>
      <c r="E365" s="17" t="s">
        <v>324</v>
      </c>
      <c r="F365" s="17" t="s">
        <v>42</v>
      </c>
      <c r="G365" s="18" t="s">
        <v>396</v>
      </c>
      <c r="H365" s="30"/>
      <c r="I365" s="17" t="s">
        <v>463</v>
      </c>
      <c r="J365" s="17">
        <v>600</v>
      </c>
      <c r="K365" s="17"/>
      <c r="L365" s="21"/>
    </row>
    <row r="366" s="1" customFormat="1" ht="25" customHeight="1" spans="1:12">
      <c r="A366" s="17">
        <v>363</v>
      </c>
      <c r="B366" s="29" t="s">
        <v>464</v>
      </c>
      <c r="C366" s="29" t="s">
        <v>20</v>
      </c>
      <c r="D366" s="17" t="s">
        <v>27</v>
      </c>
      <c r="E366" s="17" t="s">
        <v>16</v>
      </c>
      <c r="F366" s="17" t="s">
        <v>42</v>
      </c>
      <c r="G366" s="18" t="s">
        <v>18</v>
      </c>
      <c r="H366" s="29"/>
      <c r="I366" s="17" t="s">
        <v>464</v>
      </c>
      <c r="J366" s="17">
        <v>600</v>
      </c>
      <c r="K366" s="17"/>
      <c r="L366" s="21"/>
    </row>
    <row r="367" s="1" customFormat="1" ht="25" customHeight="1" spans="1:12">
      <c r="A367" s="17">
        <v>364</v>
      </c>
      <c r="B367" s="29" t="s">
        <v>465</v>
      </c>
      <c r="C367" s="29" t="s">
        <v>20</v>
      </c>
      <c r="D367" s="17" t="s">
        <v>24</v>
      </c>
      <c r="E367" s="17" t="s">
        <v>324</v>
      </c>
      <c r="F367" s="17" t="s">
        <v>42</v>
      </c>
      <c r="G367" s="18" t="s">
        <v>380</v>
      </c>
      <c r="H367" s="17" t="s">
        <v>35</v>
      </c>
      <c r="I367" s="17" t="s">
        <v>465</v>
      </c>
      <c r="J367" s="17">
        <v>600</v>
      </c>
      <c r="K367" s="17"/>
      <c r="L367" s="21"/>
    </row>
    <row r="368" s="1" customFormat="1" ht="25" customHeight="1" spans="1:12">
      <c r="A368" s="17">
        <v>365</v>
      </c>
      <c r="B368" s="30" t="s">
        <v>466</v>
      </c>
      <c r="C368" s="29" t="s">
        <v>20</v>
      </c>
      <c r="D368" s="17" t="s">
        <v>33</v>
      </c>
      <c r="E368" s="17" t="s">
        <v>16</v>
      </c>
      <c r="F368" s="18" t="s">
        <v>264</v>
      </c>
      <c r="G368" s="18" t="s">
        <v>18</v>
      </c>
      <c r="H368" s="30"/>
      <c r="I368" s="17" t="s">
        <v>466</v>
      </c>
      <c r="J368" s="17">
        <v>600</v>
      </c>
      <c r="K368" s="17"/>
      <c r="L368" s="21"/>
    </row>
    <row r="369" s="1" customFormat="1" ht="25" customHeight="1" spans="1:12">
      <c r="A369" s="17">
        <v>366</v>
      </c>
      <c r="B369" s="29" t="s">
        <v>467</v>
      </c>
      <c r="C369" s="29" t="s">
        <v>20</v>
      </c>
      <c r="D369" s="17" t="s">
        <v>33</v>
      </c>
      <c r="E369" s="17" t="s">
        <v>398</v>
      </c>
      <c r="F369" s="18" t="s">
        <v>264</v>
      </c>
      <c r="G369" s="18" t="s">
        <v>396</v>
      </c>
      <c r="H369" s="30"/>
      <c r="I369" s="17" t="s">
        <v>467</v>
      </c>
      <c r="J369" s="17">
        <v>600</v>
      </c>
      <c r="K369" s="17"/>
      <c r="L369" s="21"/>
    </row>
    <row r="370" s="1" customFormat="1" ht="25" customHeight="1" spans="1:12">
      <c r="A370" s="17">
        <v>367</v>
      </c>
      <c r="B370" s="30" t="s">
        <v>468</v>
      </c>
      <c r="C370" s="30" t="s">
        <v>20</v>
      </c>
      <c r="D370" s="17" t="s">
        <v>15</v>
      </c>
      <c r="E370" s="17" t="s">
        <v>16</v>
      </c>
      <c r="F370" s="17" t="s">
        <v>42</v>
      </c>
      <c r="G370" s="18" t="s">
        <v>43</v>
      </c>
      <c r="H370" s="17" t="s">
        <v>35</v>
      </c>
      <c r="I370" s="17" t="s">
        <v>468</v>
      </c>
      <c r="J370" s="17">
        <v>600</v>
      </c>
      <c r="K370" s="17"/>
      <c r="L370" s="21"/>
    </row>
    <row r="371" s="1" customFormat="1" ht="25" customHeight="1" spans="1:12">
      <c r="A371" s="17">
        <v>368</v>
      </c>
      <c r="B371" s="30" t="s">
        <v>469</v>
      </c>
      <c r="C371" s="30" t="s">
        <v>20</v>
      </c>
      <c r="D371" s="17" t="s">
        <v>33</v>
      </c>
      <c r="E371" s="17" t="s">
        <v>16</v>
      </c>
      <c r="F371" s="17" t="s">
        <v>42</v>
      </c>
      <c r="G371" s="18" t="s">
        <v>34</v>
      </c>
      <c r="H371" s="17" t="s">
        <v>35</v>
      </c>
      <c r="I371" s="17" t="s">
        <v>469</v>
      </c>
      <c r="J371" s="17">
        <v>600</v>
      </c>
      <c r="K371" s="17"/>
      <c r="L371" s="21"/>
    </row>
    <row r="372" s="1" customFormat="1" ht="25" customHeight="1" spans="1:12">
      <c r="A372" s="17">
        <v>369</v>
      </c>
      <c r="B372" s="17" t="s">
        <v>470</v>
      </c>
      <c r="C372" s="17" t="s">
        <v>20</v>
      </c>
      <c r="D372" s="17" t="s">
        <v>33</v>
      </c>
      <c r="E372" s="17" t="s">
        <v>398</v>
      </c>
      <c r="F372" s="17" t="s">
        <v>17</v>
      </c>
      <c r="G372" s="18" t="s">
        <v>325</v>
      </c>
      <c r="H372" s="17"/>
      <c r="I372" s="17" t="s">
        <v>470</v>
      </c>
      <c r="J372" s="17">
        <v>600</v>
      </c>
      <c r="K372" s="17"/>
      <c r="L372" s="21"/>
    </row>
    <row r="373" s="1" customFormat="1" ht="25" customHeight="1" spans="1:12">
      <c r="A373" s="17">
        <v>370</v>
      </c>
      <c r="B373" s="17" t="s">
        <v>471</v>
      </c>
      <c r="C373" s="17" t="s">
        <v>14</v>
      </c>
      <c r="D373" s="17" t="s">
        <v>33</v>
      </c>
      <c r="E373" s="17" t="s">
        <v>398</v>
      </c>
      <c r="F373" s="17" t="s">
        <v>17</v>
      </c>
      <c r="G373" s="18" t="s">
        <v>325</v>
      </c>
      <c r="H373" s="17"/>
      <c r="I373" s="17" t="s">
        <v>471</v>
      </c>
      <c r="J373" s="17">
        <v>600</v>
      </c>
      <c r="K373" s="17"/>
      <c r="L373" s="21"/>
    </row>
    <row r="374" s="1" customFormat="1" ht="25" customHeight="1" spans="1:12">
      <c r="A374" s="17">
        <v>371</v>
      </c>
      <c r="B374" s="17" t="s">
        <v>472</v>
      </c>
      <c r="C374" s="17" t="s">
        <v>14</v>
      </c>
      <c r="D374" s="17" t="s">
        <v>33</v>
      </c>
      <c r="E374" s="17" t="s">
        <v>324</v>
      </c>
      <c r="F374" s="17" t="s">
        <v>17</v>
      </c>
      <c r="G374" s="18" t="s">
        <v>325</v>
      </c>
      <c r="H374" s="17"/>
      <c r="I374" s="17" t="s">
        <v>473</v>
      </c>
      <c r="J374" s="17">
        <v>600</v>
      </c>
      <c r="K374" s="17"/>
      <c r="L374" s="21"/>
    </row>
    <row r="375" s="1" customFormat="1" ht="25" customHeight="1" spans="1:12">
      <c r="A375" s="17">
        <v>372</v>
      </c>
      <c r="B375" s="17" t="s">
        <v>474</v>
      </c>
      <c r="C375" s="17" t="s">
        <v>14</v>
      </c>
      <c r="D375" s="17" t="s">
        <v>33</v>
      </c>
      <c r="E375" s="17" t="s">
        <v>398</v>
      </c>
      <c r="F375" s="17" t="s">
        <v>17</v>
      </c>
      <c r="G375" s="18" t="s">
        <v>325</v>
      </c>
      <c r="H375" s="17"/>
      <c r="I375" s="17" t="s">
        <v>474</v>
      </c>
      <c r="J375" s="17">
        <v>600</v>
      </c>
      <c r="K375" s="17"/>
      <c r="L375" s="21"/>
    </row>
    <row r="376" s="1" customFormat="1" ht="25" customHeight="1" spans="1:12">
      <c r="A376" s="17">
        <v>373</v>
      </c>
      <c r="B376" s="17" t="s">
        <v>475</v>
      </c>
      <c r="C376" s="17" t="s">
        <v>20</v>
      </c>
      <c r="D376" s="17" t="s">
        <v>30</v>
      </c>
      <c r="E376" s="17" t="s">
        <v>398</v>
      </c>
      <c r="F376" s="17" t="s">
        <v>17</v>
      </c>
      <c r="G376" s="18" t="s">
        <v>325</v>
      </c>
      <c r="H376" s="17"/>
      <c r="I376" s="17" t="s">
        <v>475</v>
      </c>
      <c r="J376" s="17">
        <v>600</v>
      </c>
      <c r="K376" s="17"/>
      <c r="L376" s="21"/>
    </row>
    <row r="377" s="1" customFormat="1" ht="25" customHeight="1" spans="1:12">
      <c r="A377" s="17">
        <v>374</v>
      </c>
      <c r="B377" s="17" t="s">
        <v>476</v>
      </c>
      <c r="C377" s="17" t="s">
        <v>20</v>
      </c>
      <c r="D377" s="17" t="s">
        <v>33</v>
      </c>
      <c r="E377" s="17" t="s">
        <v>398</v>
      </c>
      <c r="F377" s="17" t="s">
        <v>17</v>
      </c>
      <c r="G377" s="18" t="s">
        <v>325</v>
      </c>
      <c r="H377" s="17"/>
      <c r="I377" s="17" t="s">
        <v>476</v>
      </c>
      <c r="J377" s="17">
        <v>600</v>
      </c>
      <c r="K377" s="17"/>
      <c r="L377" s="21"/>
    </row>
    <row r="378" s="1" customFormat="1" ht="25" customHeight="1" spans="1:12">
      <c r="A378" s="17">
        <v>375</v>
      </c>
      <c r="B378" s="17" t="s">
        <v>477</v>
      </c>
      <c r="C378" s="17" t="s">
        <v>20</v>
      </c>
      <c r="D378" s="17" t="s">
        <v>33</v>
      </c>
      <c r="E378" s="17" t="s">
        <v>324</v>
      </c>
      <c r="F378" s="17" t="s">
        <v>17</v>
      </c>
      <c r="G378" s="18" t="s">
        <v>325</v>
      </c>
      <c r="H378" s="17"/>
      <c r="I378" s="17" t="s">
        <v>477</v>
      </c>
      <c r="J378" s="17">
        <v>600</v>
      </c>
      <c r="K378" s="17"/>
      <c r="L378" s="21"/>
    </row>
    <row r="379" s="1" customFormat="1" ht="25" customHeight="1" spans="1:12">
      <c r="A379" s="17">
        <v>376</v>
      </c>
      <c r="B379" s="17" t="s">
        <v>478</v>
      </c>
      <c r="C379" s="17" t="s">
        <v>14</v>
      </c>
      <c r="D379" s="17" t="s">
        <v>33</v>
      </c>
      <c r="E379" s="17" t="s">
        <v>324</v>
      </c>
      <c r="F379" s="17" t="s">
        <v>17</v>
      </c>
      <c r="G379" s="18" t="s">
        <v>325</v>
      </c>
      <c r="H379" s="17"/>
      <c r="I379" s="17" t="s">
        <v>478</v>
      </c>
      <c r="J379" s="17">
        <v>600</v>
      </c>
      <c r="K379" s="17"/>
      <c r="L379" s="21"/>
    </row>
    <row r="380" s="1" customFormat="1" ht="25" customHeight="1" spans="1:12">
      <c r="A380" s="17">
        <v>377</v>
      </c>
      <c r="B380" s="17" t="s">
        <v>479</v>
      </c>
      <c r="C380" s="17" t="s">
        <v>14</v>
      </c>
      <c r="D380" s="17" t="s">
        <v>33</v>
      </c>
      <c r="E380" s="17" t="s">
        <v>324</v>
      </c>
      <c r="F380" s="17" t="s">
        <v>17</v>
      </c>
      <c r="G380" s="18" t="s">
        <v>325</v>
      </c>
      <c r="H380" s="17"/>
      <c r="I380" s="17" t="s">
        <v>479</v>
      </c>
      <c r="J380" s="17">
        <v>600</v>
      </c>
      <c r="K380" s="17"/>
      <c r="L380" s="21"/>
    </row>
    <row r="381" s="1" customFormat="1" ht="25" customHeight="1" spans="1:12">
      <c r="A381" s="17">
        <v>378</v>
      </c>
      <c r="B381" s="17" t="s">
        <v>480</v>
      </c>
      <c r="C381" s="17" t="s">
        <v>20</v>
      </c>
      <c r="D381" s="17" t="s">
        <v>21</v>
      </c>
      <c r="E381" s="17" t="s">
        <v>324</v>
      </c>
      <c r="F381" s="17" t="s">
        <v>17</v>
      </c>
      <c r="G381" s="18" t="s">
        <v>325</v>
      </c>
      <c r="H381" s="17"/>
      <c r="I381" s="17" t="s">
        <v>480</v>
      </c>
      <c r="J381" s="17">
        <v>600</v>
      </c>
      <c r="K381" s="17"/>
      <c r="L381" s="21"/>
    </row>
    <row r="382" s="1" customFormat="1" ht="25" customHeight="1" spans="1:12">
      <c r="A382" s="17">
        <v>379</v>
      </c>
      <c r="B382" s="17" t="s">
        <v>481</v>
      </c>
      <c r="C382" s="17" t="s">
        <v>14</v>
      </c>
      <c r="D382" s="17" t="s">
        <v>33</v>
      </c>
      <c r="E382" s="17" t="s">
        <v>324</v>
      </c>
      <c r="F382" s="17" t="s">
        <v>17</v>
      </c>
      <c r="G382" s="18" t="s">
        <v>325</v>
      </c>
      <c r="H382" s="17"/>
      <c r="I382" s="17" t="s">
        <v>481</v>
      </c>
      <c r="J382" s="17">
        <v>600</v>
      </c>
      <c r="K382" s="17"/>
      <c r="L382" s="21"/>
    </row>
    <row r="383" s="1" customFormat="1" ht="25" customHeight="1" spans="1:12">
      <c r="A383" s="17">
        <v>380</v>
      </c>
      <c r="B383" s="17" t="s">
        <v>482</v>
      </c>
      <c r="C383" s="17" t="s">
        <v>14</v>
      </c>
      <c r="D383" s="17" t="s">
        <v>33</v>
      </c>
      <c r="E383" s="17" t="s">
        <v>324</v>
      </c>
      <c r="F383" s="17" t="s">
        <v>17</v>
      </c>
      <c r="G383" s="18" t="s">
        <v>325</v>
      </c>
      <c r="H383" s="17"/>
      <c r="I383" s="17" t="s">
        <v>482</v>
      </c>
      <c r="J383" s="17">
        <v>600</v>
      </c>
      <c r="K383" s="17"/>
      <c r="L383" s="21"/>
    </row>
    <row r="384" s="1" customFormat="1" ht="25" customHeight="1" spans="1:12">
      <c r="A384" s="17">
        <v>381</v>
      </c>
      <c r="B384" s="17" t="s">
        <v>483</v>
      </c>
      <c r="C384" s="17" t="s">
        <v>20</v>
      </c>
      <c r="D384" s="17" t="s">
        <v>33</v>
      </c>
      <c r="E384" s="17" t="s">
        <v>398</v>
      </c>
      <c r="F384" s="17" t="s">
        <v>17</v>
      </c>
      <c r="G384" s="18" t="s">
        <v>325</v>
      </c>
      <c r="H384" s="17"/>
      <c r="I384" s="17" t="s">
        <v>483</v>
      </c>
      <c r="J384" s="17">
        <v>600</v>
      </c>
      <c r="K384" s="17"/>
      <c r="L384" s="21"/>
    </row>
    <row r="385" s="1" customFormat="1" ht="25" customHeight="1" spans="1:12">
      <c r="A385" s="17">
        <v>382</v>
      </c>
      <c r="B385" s="17" t="s">
        <v>484</v>
      </c>
      <c r="C385" s="17" t="s">
        <v>14</v>
      </c>
      <c r="D385" s="17" t="s">
        <v>33</v>
      </c>
      <c r="E385" s="17" t="s">
        <v>398</v>
      </c>
      <c r="F385" s="17" t="s">
        <v>40</v>
      </c>
      <c r="G385" s="18" t="s">
        <v>325</v>
      </c>
      <c r="H385" s="17"/>
      <c r="I385" s="17" t="s">
        <v>484</v>
      </c>
      <c r="J385" s="17">
        <v>600</v>
      </c>
      <c r="K385" s="17"/>
      <c r="L385" s="21"/>
    </row>
    <row r="386" s="1" customFormat="1" ht="25" customHeight="1" spans="1:12">
      <c r="A386" s="17">
        <v>383</v>
      </c>
      <c r="B386" s="17" t="s">
        <v>485</v>
      </c>
      <c r="C386" s="17" t="s">
        <v>14</v>
      </c>
      <c r="D386" s="17" t="s">
        <v>33</v>
      </c>
      <c r="E386" s="17" t="s">
        <v>324</v>
      </c>
      <c r="F386" s="17" t="s">
        <v>40</v>
      </c>
      <c r="G386" s="18" t="s">
        <v>325</v>
      </c>
      <c r="H386" s="17"/>
      <c r="I386" s="17" t="s">
        <v>485</v>
      </c>
      <c r="J386" s="17">
        <v>600</v>
      </c>
      <c r="K386" s="17"/>
      <c r="L386" s="21"/>
    </row>
    <row r="387" s="1" customFormat="1" ht="25" customHeight="1" spans="1:12">
      <c r="A387" s="17">
        <v>384</v>
      </c>
      <c r="B387" s="17" t="s">
        <v>486</v>
      </c>
      <c r="C387" s="17" t="s">
        <v>20</v>
      </c>
      <c r="D387" s="17" t="s">
        <v>33</v>
      </c>
      <c r="E387" s="17" t="s">
        <v>324</v>
      </c>
      <c r="F387" s="17" t="s">
        <v>40</v>
      </c>
      <c r="G387" s="18" t="s">
        <v>325</v>
      </c>
      <c r="H387" s="17"/>
      <c r="I387" s="17" t="s">
        <v>486</v>
      </c>
      <c r="J387" s="17">
        <v>600</v>
      </c>
      <c r="K387" s="17"/>
      <c r="L387" s="21"/>
    </row>
    <row r="388" s="1" customFormat="1" ht="25" customHeight="1" spans="1:12">
      <c r="A388" s="17">
        <v>385</v>
      </c>
      <c r="B388" s="17" t="s">
        <v>487</v>
      </c>
      <c r="C388" s="17" t="s">
        <v>20</v>
      </c>
      <c r="D388" s="17" t="s">
        <v>33</v>
      </c>
      <c r="E388" s="17" t="s">
        <v>324</v>
      </c>
      <c r="F388" s="17" t="s">
        <v>40</v>
      </c>
      <c r="G388" s="18" t="s">
        <v>325</v>
      </c>
      <c r="H388" s="17"/>
      <c r="I388" s="17" t="s">
        <v>487</v>
      </c>
      <c r="J388" s="17">
        <v>600</v>
      </c>
      <c r="K388" s="17"/>
      <c r="L388" s="21"/>
    </row>
    <row r="389" s="1" customFormat="1" ht="25" customHeight="1" spans="1:12">
      <c r="A389" s="17">
        <v>386</v>
      </c>
      <c r="B389" s="17" t="s">
        <v>488</v>
      </c>
      <c r="C389" s="17" t="s">
        <v>20</v>
      </c>
      <c r="D389" s="17" t="s">
        <v>33</v>
      </c>
      <c r="E389" s="17" t="s">
        <v>324</v>
      </c>
      <c r="F389" s="17" t="s">
        <v>40</v>
      </c>
      <c r="G389" s="18" t="s">
        <v>325</v>
      </c>
      <c r="H389" s="17"/>
      <c r="I389" s="17" t="s">
        <v>488</v>
      </c>
      <c r="J389" s="17">
        <v>600</v>
      </c>
      <c r="K389" s="17"/>
      <c r="L389" s="21"/>
    </row>
    <row r="390" s="1" customFormat="1" ht="25" customHeight="1" spans="1:12">
      <c r="A390" s="17">
        <v>387</v>
      </c>
      <c r="B390" s="17" t="s">
        <v>489</v>
      </c>
      <c r="C390" s="17" t="s">
        <v>14</v>
      </c>
      <c r="D390" s="17" t="s">
        <v>33</v>
      </c>
      <c r="E390" s="17" t="s">
        <v>324</v>
      </c>
      <c r="F390" s="17" t="s">
        <v>40</v>
      </c>
      <c r="G390" s="18" t="s">
        <v>325</v>
      </c>
      <c r="H390" s="17"/>
      <c r="I390" s="17" t="s">
        <v>489</v>
      </c>
      <c r="J390" s="17">
        <v>600</v>
      </c>
      <c r="K390" s="17"/>
      <c r="L390" s="21"/>
    </row>
    <row r="391" s="1" customFormat="1" ht="25" customHeight="1" spans="1:12">
      <c r="A391" s="17">
        <v>388</v>
      </c>
      <c r="B391" s="17" t="s">
        <v>490</v>
      </c>
      <c r="C391" s="17" t="s">
        <v>20</v>
      </c>
      <c r="D391" s="17" t="s">
        <v>33</v>
      </c>
      <c r="E391" s="17" t="s">
        <v>324</v>
      </c>
      <c r="F391" s="17" t="s">
        <v>40</v>
      </c>
      <c r="G391" s="18" t="s">
        <v>325</v>
      </c>
      <c r="H391" s="17"/>
      <c r="I391" s="17" t="s">
        <v>490</v>
      </c>
      <c r="J391" s="17">
        <v>600</v>
      </c>
      <c r="K391" s="17"/>
      <c r="L391" s="21"/>
    </row>
    <row r="392" s="1" customFormat="1" ht="25" customHeight="1" spans="1:12">
      <c r="A392" s="17">
        <v>389</v>
      </c>
      <c r="B392" s="17" t="s">
        <v>491</v>
      </c>
      <c r="C392" s="17" t="s">
        <v>14</v>
      </c>
      <c r="D392" s="17" t="s">
        <v>33</v>
      </c>
      <c r="E392" s="17" t="s">
        <v>398</v>
      </c>
      <c r="F392" s="17" t="s">
        <v>40</v>
      </c>
      <c r="G392" s="18" t="s">
        <v>401</v>
      </c>
      <c r="H392" s="17" t="s">
        <v>35</v>
      </c>
      <c r="I392" s="17" t="s">
        <v>491</v>
      </c>
      <c r="J392" s="17">
        <v>600</v>
      </c>
      <c r="K392" s="17"/>
      <c r="L392" s="21"/>
    </row>
    <row r="393" s="1" customFormat="1" ht="25" customHeight="1" spans="1:12">
      <c r="A393" s="17">
        <v>390</v>
      </c>
      <c r="B393" s="17" t="s">
        <v>492</v>
      </c>
      <c r="C393" s="17" t="s">
        <v>14</v>
      </c>
      <c r="D393" s="17" t="s">
        <v>33</v>
      </c>
      <c r="E393" s="17" t="s">
        <v>324</v>
      </c>
      <c r="F393" s="17" t="s">
        <v>40</v>
      </c>
      <c r="G393" s="18" t="s">
        <v>325</v>
      </c>
      <c r="H393" s="17"/>
      <c r="I393" s="17" t="s">
        <v>492</v>
      </c>
      <c r="J393" s="17">
        <v>600</v>
      </c>
      <c r="K393" s="17"/>
      <c r="L393" s="21"/>
    </row>
    <row r="394" s="1" customFormat="1" ht="25" customHeight="1" spans="1:12">
      <c r="A394" s="17">
        <v>391</v>
      </c>
      <c r="B394" s="17" t="s">
        <v>493</v>
      </c>
      <c r="C394" s="17" t="s">
        <v>20</v>
      </c>
      <c r="D394" s="17" t="s">
        <v>33</v>
      </c>
      <c r="E394" s="17" t="s">
        <v>324</v>
      </c>
      <c r="F394" s="17" t="s">
        <v>40</v>
      </c>
      <c r="G394" s="18" t="s">
        <v>325</v>
      </c>
      <c r="H394" s="17"/>
      <c r="I394" s="17" t="s">
        <v>493</v>
      </c>
      <c r="J394" s="17">
        <v>600</v>
      </c>
      <c r="K394" s="17"/>
      <c r="L394" s="21"/>
    </row>
    <row r="395" s="1" customFormat="1" ht="25" customHeight="1" spans="1:12">
      <c r="A395" s="17">
        <v>392</v>
      </c>
      <c r="B395" s="17" t="s">
        <v>494</v>
      </c>
      <c r="C395" s="17" t="s">
        <v>14</v>
      </c>
      <c r="D395" s="17" t="s">
        <v>33</v>
      </c>
      <c r="E395" s="17" t="s">
        <v>398</v>
      </c>
      <c r="F395" s="17" t="s">
        <v>40</v>
      </c>
      <c r="G395" s="18" t="s">
        <v>401</v>
      </c>
      <c r="H395" s="17" t="s">
        <v>35</v>
      </c>
      <c r="I395" s="17" t="s">
        <v>495</v>
      </c>
      <c r="J395" s="17">
        <v>600</v>
      </c>
      <c r="K395" s="17"/>
      <c r="L395" s="21"/>
    </row>
    <row r="396" s="1" customFormat="1" ht="25" customHeight="1" spans="1:12">
      <c r="A396" s="17">
        <v>393</v>
      </c>
      <c r="B396" s="17" t="s">
        <v>496</v>
      </c>
      <c r="C396" s="17" t="s">
        <v>14</v>
      </c>
      <c r="D396" s="17" t="s">
        <v>33</v>
      </c>
      <c r="E396" s="17" t="s">
        <v>324</v>
      </c>
      <c r="F396" s="17" t="s">
        <v>40</v>
      </c>
      <c r="G396" s="18" t="s">
        <v>325</v>
      </c>
      <c r="H396" s="17"/>
      <c r="I396" s="17" t="s">
        <v>496</v>
      </c>
      <c r="J396" s="17">
        <v>600</v>
      </c>
      <c r="K396" s="17"/>
      <c r="L396" s="21"/>
    </row>
    <row r="397" s="1" customFormat="1" ht="25" customHeight="1" spans="1:12">
      <c r="A397" s="17">
        <v>394</v>
      </c>
      <c r="B397" s="17" t="s">
        <v>497</v>
      </c>
      <c r="C397" s="17" t="s">
        <v>20</v>
      </c>
      <c r="D397" s="17" t="s">
        <v>33</v>
      </c>
      <c r="E397" s="17" t="s">
        <v>398</v>
      </c>
      <c r="F397" s="17" t="s">
        <v>40</v>
      </c>
      <c r="G397" s="18" t="s">
        <v>325</v>
      </c>
      <c r="H397" s="17"/>
      <c r="I397" s="17" t="s">
        <v>497</v>
      </c>
      <c r="J397" s="17">
        <v>600</v>
      </c>
      <c r="K397" s="17"/>
      <c r="L397" s="21"/>
    </row>
    <row r="398" s="1" customFormat="1" ht="25" customHeight="1" spans="1:12">
      <c r="A398" s="17">
        <v>395</v>
      </c>
      <c r="B398" s="17" t="s">
        <v>498</v>
      </c>
      <c r="C398" s="17" t="s">
        <v>20</v>
      </c>
      <c r="D398" s="17" t="s">
        <v>33</v>
      </c>
      <c r="E398" s="17" t="s">
        <v>324</v>
      </c>
      <c r="F398" s="17" t="s">
        <v>40</v>
      </c>
      <c r="G398" s="18" t="s">
        <v>325</v>
      </c>
      <c r="H398" s="17"/>
      <c r="I398" s="17" t="s">
        <v>498</v>
      </c>
      <c r="J398" s="17">
        <v>600</v>
      </c>
      <c r="K398" s="17"/>
      <c r="L398" s="21"/>
    </row>
    <row r="399" s="1" customFormat="1" ht="25" customHeight="1" spans="1:12">
      <c r="A399" s="17">
        <v>396</v>
      </c>
      <c r="B399" s="17" t="s">
        <v>499</v>
      </c>
      <c r="C399" s="17" t="s">
        <v>20</v>
      </c>
      <c r="D399" s="17" t="s">
        <v>33</v>
      </c>
      <c r="E399" s="17" t="s">
        <v>324</v>
      </c>
      <c r="F399" s="17" t="s">
        <v>40</v>
      </c>
      <c r="G399" s="18" t="s">
        <v>401</v>
      </c>
      <c r="H399" s="17" t="s">
        <v>35</v>
      </c>
      <c r="I399" s="17" t="s">
        <v>499</v>
      </c>
      <c r="J399" s="17">
        <v>600</v>
      </c>
      <c r="K399" s="17"/>
      <c r="L399" s="21"/>
    </row>
    <row r="400" s="1" customFormat="1" ht="25" customHeight="1" spans="1:12">
      <c r="A400" s="17">
        <v>397</v>
      </c>
      <c r="B400" s="17" t="s">
        <v>500</v>
      </c>
      <c r="C400" s="17" t="s">
        <v>14</v>
      </c>
      <c r="D400" s="17" t="s">
        <v>21</v>
      </c>
      <c r="E400" s="17" t="s">
        <v>398</v>
      </c>
      <c r="F400" s="17" t="s">
        <v>40</v>
      </c>
      <c r="G400" s="18" t="s">
        <v>401</v>
      </c>
      <c r="H400" s="17" t="s">
        <v>35</v>
      </c>
      <c r="I400" s="17" t="s">
        <v>500</v>
      </c>
      <c r="J400" s="17">
        <v>600</v>
      </c>
      <c r="K400" s="17"/>
      <c r="L400" s="21"/>
    </row>
    <row r="401" s="1" customFormat="1" ht="25" customHeight="1" spans="1:12">
      <c r="A401" s="17">
        <v>398</v>
      </c>
      <c r="B401" s="17" t="s">
        <v>501</v>
      </c>
      <c r="C401" s="17" t="s">
        <v>20</v>
      </c>
      <c r="D401" s="17" t="s">
        <v>33</v>
      </c>
      <c r="E401" s="17" t="s">
        <v>398</v>
      </c>
      <c r="F401" s="17" t="s">
        <v>81</v>
      </c>
      <c r="G401" s="18" t="s">
        <v>325</v>
      </c>
      <c r="H401" s="17"/>
      <c r="I401" s="17" t="s">
        <v>501</v>
      </c>
      <c r="J401" s="17">
        <v>600</v>
      </c>
      <c r="K401" s="17"/>
      <c r="L401" s="21"/>
    </row>
    <row r="402" s="1" customFormat="1" ht="25" customHeight="1" spans="1:12">
      <c r="A402" s="17">
        <v>399</v>
      </c>
      <c r="B402" s="17" t="s">
        <v>502</v>
      </c>
      <c r="C402" s="17" t="s">
        <v>20</v>
      </c>
      <c r="D402" s="17" t="s">
        <v>33</v>
      </c>
      <c r="E402" s="17" t="s">
        <v>398</v>
      </c>
      <c r="F402" s="17" t="s">
        <v>81</v>
      </c>
      <c r="G402" s="18" t="s">
        <v>325</v>
      </c>
      <c r="H402" s="17"/>
      <c r="I402" s="17" t="s">
        <v>502</v>
      </c>
      <c r="J402" s="17">
        <v>600</v>
      </c>
      <c r="K402" s="17"/>
      <c r="L402" s="21"/>
    </row>
    <row r="403" s="1" customFormat="1" ht="25" customHeight="1" spans="1:12">
      <c r="A403" s="17">
        <v>400</v>
      </c>
      <c r="B403" s="17" t="s">
        <v>503</v>
      </c>
      <c r="C403" s="17" t="s">
        <v>20</v>
      </c>
      <c r="D403" s="17" t="s">
        <v>33</v>
      </c>
      <c r="E403" s="17" t="s">
        <v>324</v>
      </c>
      <c r="F403" s="17" t="s">
        <v>81</v>
      </c>
      <c r="G403" s="18" t="s">
        <v>401</v>
      </c>
      <c r="H403" s="17" t="s">
        <v>35</v>
      </c>
      <c r="I403" s="17" t="s">
        <v>503</v>
      </c>
      <c r="J403" s="17">
        <v>600</v>
      </c>
      <c r="K403" s="17"/>
      <c r="L403" s="21"/>
    </row>
    <row r="404" s="1" customFormat="1" ht="25" customHeight="1" spans="1:12">
      <c r="A404" s="17">
        <v>401</v>
      </c>
      <c r="B404" s="17" t="s">
        <v>504</v>
      </c>
      <c r="C404" s="17" t="s">
        <v>14</v>
      </c>
      <c r="D404" s="17" t="s">
        <v>21</v>
      </c>
      <c r="E404" s="17" t="s">
        <v>324</v>
      </c>
      <c r="F404" s="17" t="s">
        <v>102</v>
      </c>
      <c r="G404" s="18" t="s">
        <v>325</v>
      </c>
      <c r="H404" s="17"/>
      <c r="I404" s="17" t="s">
        <v>504</v>
      </c>
      <c r="J404" s="17">
        <v>600</v>
      </c>
      <c r="K404" s="17"/>
      <c r="L404" s="21"/>
    </row>
    <row r="405" s="1" customFormat="1" ht="25" customHeight="1" spans="1:12">
      <c r="A405" s="17">
        <v>402</v>
      </c>
      <c r="B405" s="17" t="s">
        <v>505</v>
      </c>
      <c r="C405" s="17" t="s">
        <v>20</v>
      </c>
      <c r="D405" s="17" t="s">
        <v>33</v>
      </c>
      <c r="E405" s="17" t="s">
        <v>398</v>
      </c>
      <c r="F405" s="17" t="s">
        <v>102</v>
      </c>
      <c r="G405" s="18" t="s">
        <v>401</v>
      </c>
      <c r="H405" s="17" t="s">
        <v>35</v>
      </c>
      <c r="I405" s="17" t="s">
        <v>505</v>
      </c>
      <c r="J405" s="17">
        <v>600</v>
      </c>
      <c r="K405" s="17"/>
      <c r="L405" s="21"/>
    </row>
    <row r="406" s="1" customFormat="1" ht="25" customHeight="1" spans="1:12">
      <c r="A406" s="17">
        <v>403</v>
      </c>
      <c r="B406" s="17" t="s">
        <v>506</v>
      </c>
      <c r="C406" s="17" t="s">
        <v>14</v>
      </c>
      <c r="D406" s="17" t="s">
        <v>33</v>
      </c>
      <c r="E406" s="17" t="s">
        <v>324</v>
      </c>
      <c r="F406" s="17" t="s">
        <v>102</v>
      </c>
      <c r="G406" s="18" t="s">
        <v>325</v>
      </c>
      <c r="H406" s="17"/>
      <c r="I406" s="17" t="s">
        <v>506</v>
      </c>
      <c r="J406" s="17">
        <v>600</v>
      </c>
      <c r="K406" s="17"/>
      <c r="L406" s="21"/>
    </row>
    <row r="407" s="1" customFormat="1" ht="25" customHeight="1" spans="1:12">
      <c r="A407" s="17">
        <v>404</v>
      </c>
      <c r="B407" s="17" t="s">
        <v>507</v>
      </c>
      <c r="C407" s="17" t="s">
        <v>14</v>
      </c>
      <c r="D407" s="17" t="s">
        <v>33</v>
      </c>
      <c r="E407" s="17" t="s">
        <v>324</v>
      </c>
      <c r="F407" s="17" t="s">
        <v>102</v>
      </c>
      <c r="G407" s="18" t="s">
        <v>325</v>
      </c>
      <c r="H407" s="17"/>
      <c r="I407" s="17" t="s">
        <v>507</v>
      </c>
      <c r="J407" s="17">
        <v>600</v>
      </c>
      <c r="K407" s="17"/>
      <c r="L407" s="21"/>
    </row>
    <row r="408" s="1" customFormat="1" ht="25" customHeight="1" spans="1:12">
      <c r="A408" s="17">
        <v>405</v>
      </c>
      <c r="B408" s="17" t="s">
        <v>508</v>
      </c>
      <c r="C408" s="17" t="s">
        <v>20</v>
      </c>
      <c r="D408" s="17" t="s">
        <v>33</v>
      </c>
      <c r="E408" s="17" t="s">
        <v>398</v>
      </c>
      <c r="F408" s="17" t="s">
        <v>102</v>
      </c>
      <c r="G408" s="18" t="s">
        <v>325</v>
      </c>
      <c r="H408" s="17"/>
      <c r="I408" s="17" t="s">
        <v>508</v>
      </c>
      <c r="J408" s="17">
        <v>600</v>
      </c>
      <c r="K408" s="17"/>
      <c r="L408" s="21"/>
    </row>
    <row r="409" s="1" customFormat="1" ht="25" customHeight="1" spans="1:12">
      <c r="A409" s="17">
        <v>406</v>
      </c>
      <c r="B409" s="17" t="s">
        <v>509</v>
      </c>
      <c r="C409" s="17" t="s">
        <v>14</v>
      </c>
      <c r="D409" s="17" t="s">
        <v>33</v>
      </c>
      <c r="E409" s="17" t="s">
        <v>398</v>
      </c>
      <c r="F409" s="17" t="s">
        <v>102</v>
      </c>
      <c r="G409" s="18" t="s">
        <v>325</v>
      </c>
      <c r="H409" s="17"/>
      <c r="I409" s="17" t="s">
        <v>509</v>
      </c>
      <c r="J409" s="17">
        <v>600</v>
      </c>
      <c r="K409" s="17"/>
      <c r="L409" s="21"/>
    </row>
    <row r="410" s="1" customFormat="1" ht="25" customHeight="1" spans="1:12">
      <c r="A410" s="17">
        <v>407</v>
      </c>
      <c r="B410" s="17" t="s">
        <v>510</v>
      </c>
      <c r="C410" s="17" t="s">
        <v>20</v>
      </c>
      <c r="D410" s="17" t="s">
        <v>33</v>
      </c>
      <c r="E410" s="17" t="s">
        <v>398</v>
      </c>
      <c r="F410" s="17" t="s">
        <v>102</v>
      </c>
      <c r="G410" s="18" t="s">
        <v>325</v>
      </c>
      <c r="H410" s="17"/>
      <c r="I410" s="17" t="s">
        <v>510</v>
      </c>
      <c r="J410" s="17">
        <v>600</v>
      </c>
      <c r="K410" s="17"/>
      <c r="L410" s="21"/>
    </row>
    <row r="411" s="1" customFormat="1" ht="25" customHeight="1" spans="1:12">
      <c r="A411" s="17">
        <v>408</v>
      </c>
      <c r="B411" s="17" t="s">
        <v>511</v>
      </c>
      <c r="C411" s="17" t="s">
        <v>20</v>
      </c>
      <c r="D411" s="17" t="s">
        <v>33</v>
      </c>
      <c r="E411" s="17" t="s">
        <v>324</v>
      </c>
      <c r="F411" s="17" t="s">
        <v>102</v>
      </c>
      <c r="G411" s="18" t="s">
        <v>401</v>
      </c>
      <c r="H411" s="17" t="s">
        <v>35</v>
      </c>
      <c r="I411" s="17" t="s">
        <v>511</v>
      </c>
      <c r="J411" s="17">
        <v>600</v>
      </c>
      <c r="K411" s="17"/>
      <c r="L411" s="21"/>
    </row>
    <row r="412" s="1" customFormat="1" ht="25" customHeight="1" spans="1:12">
      <c r="A412" s="17">
        <v>409</v>
      </c>
      <c r="B412" s="17" t="s">
        <v>512</v>
      </c>
      <c r="C412" s="17" t="s">
        <v>14</v>
      </c>
      <c r="D412" s="17" t="s">
        <v>33</v>
      </c>
      <c r="E412" s="17" t="s">
        <v>324</v>
      </c>
      <c r="F412" s="17" t="s">
        <v>102</v>
      </c>
      <c r="G412" s="18" t="s">
        <v>325</v>
      </c>
      <c r="H412" s="17"/>
      <c r="I412" s="17" t="s">
        <v>513</v>
      </c>
      <c r="J412" s="17">
        <v>600</v>
      </c>
      <c r="K412" s="17"/>
      <c r="L412" s="21"/>
    </row>
    <row r="413" s="1" customFormat="1" ht="25" customHeight="1" spans="1:12">
      <c r="A413" s="17">
        <v>410</v>
      </c>
      <c r="B413" s="17" t="s">
        <v>514</v>
      </c>
      <c r="C413" s="17" t="s">
        <v>20</v>
      </c>
      <c r="D413" s="17" t="s">
        <v>33</v>
      </c>
      <c r="E413" s="17" t="s">
        <v>324</v>
      </c>
      <c r="F413" s="17" t="s">
        <v>102</v>
      </c>
      <c r="G413" s="18" t="s">
        <v>325</v>
      </c>
      <c r="H413" s="17"/>
      <c r="I413" s="17" t="s">
        <v>514</v>
      </c>
      <c r="J413" s="17">
        <v>600</v>
      </c>
      <c r="K413" s="17"/>
      <c r="L413" s="21"/>
    </row>
    <row r="414" s="1" customFormat="1" ht="25" customHeight="1" spans="1:12">
      <c r="A414" s="17">
        <v>411</v>
      </c>
      <c r="B414" s="17" t="s">
        <v>515</v>
      </c>
      <c r="C414" s="17" t="s">
        <v>14</v>
      </c>
      <c r="D414" s="17" t="s">
        <v>33</v>
      </c>
      <c r="E414" s="17" t="s">
        <v>398</v>
      </c>
      <c r="F414" s="17" t="s">
        <v>102</v>
      </c>
      <c r="G414" s="18" t="s">
        <v>325</v>
      </c>
      <c r="H414" s="17"/>
      <c r="I414" s="17" t="s">
        <v>515</v>
      </c>
      <c r="J414" s="17">
        <v>600</v>
      </c>
      <c r="K414" s="17"/>
      <c r="L414" s="21"/>
    </row>
    <row r="415" s="1" customFormat="1" ht="25" customHeight="1" spans="1:12">
      <c r="A415" s="17">
        <v>412</v>
      </c>
      <c r="B415" s="17" t="s">
        <v>516</v>
      </c>
      <c r="C415" s="17" t="s">
        <v>14</v>
      </c>
      <c r="D415" s="17" t="s">
        <v>33</v>
      </c>
      <c r="E415" s="17" t="s">
        <v>324</v>
      </c>
      <c r="F415" s="17" t="s">
        <v>102</v>
      </c>
      <c r="G415" s="18" t="s">
        <v>325</v>
      </c>
      <c r="H415" s="17"/>
      <c r="I415" s="17" t="s">
        <v>516</v>
      </c>
      <c r="J415" s="17">
        <v>600</v>
      </c>
      <c r="K415" s="17"/>
      <c r="L415" s="21"/>
    </row>
    <row r="416" s="1" customFormat="1" ht="25" customHeight="1" spans="1:12">
      <c r="A416" s="17">
        <v>413</v>
      </c>
      <c r="B416" s="17" t="s">
        <v>517</v>
      </c>
      <c r="C416" s="17" t="s">
        <v>14</v>
      </c>
      <c r="D416" s="17" t="s">
        <v>241</v>
      </c>
      <c r="E416" s="17" t="s">
        <v>398</v>
      </c>
      <c r="F416" s="17" t="s">
        <v>102</v>
      </c>
      <c r="G416" s="18" t="s">
        <v>325</v>
      </c>
      <c r="H416" s="17"/>
      <c r="I416" s="17" t="s">
        <v>517</v>
      </c>
      <c r="J416" s="17">
        <v>600</v>
      </c>
      <c r="K416" s="17"/>
      <c r="L416" s="21"/>
    </row>
    <row r="417" s="1" customFormat="1" ht="25" customHeight="1" spans="1:12">
      <c r="A417" s="17">
        <v>414</v>
      </c>
      <c r="B417" s="17" t="s">
        <v>518</v>
      </c>
      <c r="C417" s="17" t="s">
        <v>14</v>
      </c>
      <c r="D417" s="17" t="s">
        <v>33</v>
      </c>
      <c r="E417" s="17" t="s">
        <v>324</v>
      </c>
      <c r="F417" s="17" t="s">
        <v>102</v>
      </c>
      <c r="G417" s="18" t="s">
        <v>325</v>
      </c>
      <c r="H417" s="18"/>
      <c r="I417" s="17" t="s">
        <v>518</v>
      </c>
      <c r="J417" s="17">
        <v>600</v>
      </c>
      <c r="K417" s="17"/>
      <c r="L417" s="21"/>
    </row>
    <row r="418" s="1" customFormat="1" ht="25" customHeight="1" spans="1:12">
      <c r="A418" s="17">
        <v>415</v>
      </c>
      <c r="B418" s="17" t="s">
        <v>519</v>
      </c>
      <c r="C418" s="17" t="s">
        <v>20</v>
      </c>
      <c r="D418" s="17" t="s">
        <v>33</v>
      </c>
      <c r="E418" s="17" t="s">
        <v>324</v>
      </c>
      <c r="F418" s="17" t="s">
        <v>102</v>
      </c>
      <c r="G418" s="18" t="s">
        <v>325</v>
      </c>
      <c r="H418" s="17"/>
      <c r="I418" s="17" t="s">
        <v>519</v>
      </c>
      <c r="J418" s="17">
        <v>600</v>
      </c>
      <c r="K418" s="17"/>
      <c r="L418" s="21"/>
    </row>
    <row r="419" s="1" customFormat="1" ht="25" customHeight="1" spans="1:12">
      <c r="A419" s="17">
        <v>416</v>
      </c>
      <c r="B419" s="17" t="s">
        <v>520</v>
      </c>
      <c r="C419" s="17" t="s">
        <v>20</v>
      </c>
      <c r="D419" s="17" t="s">
        <v>33</v>
      </c>
      <c r="E419" s="17" t="s">
        <v>398</v>
      </c>
      <c r="F419" s="17" t="s">
        <v>130</v>
      </c>
      <c r="G419" s="18" t="s">
        <v>325</v>
      </c>
      <c r="H419" s="18"/>
      <c r="I419" s="17" t="s">
        <v>520</v>
      </c>
      <c r="J419" s="17">
        <v>600</v>
      </c>
      <c r="K419" s="17"/>
      <c r="L419" s="21"/>
    </row>
    <row r="420" s="1" customFormat="1" ht="25" customHeight="1" spans="1:12">
      <c r="A420" s="17">
        <v>417</v>
      </c>
      <c r="B420" s="17" t="s">
        <v>521</v>
      </c>
      <c r="C420" s="17" t="s">
        <v>14</v>
      </c>
      <c r="D420" s="17" t="s">
        <v>33</v>
      </c>
      <c r="E420" s="17" t="s">
        <v>324</v>
      </c>
      <c r="F420" s="17" t="s">
        <v>130</v>
      </c>
      <c r="G420" s="18" t="s">
        <v>325</v>
      </c>
      <c r="H420" s="17"/>
      <c r="I420" s="17" t="s">
        <v>521</v>
      </c>
      <c r="J420" s="17">
        <v>600</v>
      </c>
      <c r="K420" s="17"/>
      <c r="L420" s="21"/>
    </row>
    <row r="421" s="1" customFormat="1" ht="25" customHeight="1" spans="1:12">
      <c r="A421" s="17">
        <v>418</v>
      </c>
      <c r="B421" s="17" t="s">
        <v>522</v>
      </c>
      <c r="C421" s="17" t="s">
        <v>14</v>
      </c>
      <c r="D421" s="17" t="s">
        <v>33</v>
      </c>
      <c r="E421" s="17" t="s">
        <v>324</v>
      </c>
      <c r="F421" s="17" t="s">
        <v>130</v>
      </c>
      <c r="G421" s="18" t="s">
        <v>325</v>
      </c>
      <c r="H421" s="17"/>
      <c r="I421" s="17" t="s">
        <v>522</v>
      </c>
      <c r="J421" s="17">
        <v>600</v>
      </c>
      <c r="K421" s="17"/>
      <c r="L421" s="21"/>
    </row>
    <row r="422" s="1" customFormat="1" ht="25" customHeight="1" spans="1:12">
      <c r="A422" s="17">
        <v>419</v>
      </c>
      <c r="B422" s="17" t="s">
        <v>523</v>
      </c>
      <c r="C422" s="17" t="s">
        <v>20</v>
      </c>
      <c r="D422" s="17" t="s">
        <v>33</v>
      </c>
      <c r="E422" s="17" t="s">
        <v>398</v>
      </c>
      <c r="F422" s="17" t="s">
        <v>130</v>
      </c>
      <c r="G422" s="18" t="s">
        <v>401</v>
      </c>
      <c r="H422" s="17" t="s">
        <v>35</v>
      </c>
      <c r="I422" s="17" t="s">
        <v>523</v>
      </c>
      <c r="J422" s="17">
        <v>600</v>
      </c>
      <c r="K422" s="17"/>
      <c r="L422" s="21"/>
    </row>
    <row r="423" s="1" customFormat="1" ht="25" customHeight="1" spans="1:12">
      <c r="A423" s="17">
        <v>420</v>
      </c>
      <c r="B423" s="17" t="s">
        <v>524</v>
      </c>
      <c r="C423" s="17" t="s">
        <v>20</v>
      </c>
      <c r="D423" s="17" t="s">
        <v>33</v>
      </c>
      <c r="E423" s="17" t="s">
        <v>324</v>
      </c>
      <c r="F423" s="17" t="s">
        <v>130</v>
      </c>
      <c r="G423" s="18" t="s">
        <v>325</v>
      </c>
      <c r="H423" s="17"/>
      <c r="I423" s="17" t="s">
        <v>524</v>
      </c>
      <c r="J423" s="17">
        <v>600</v>
      </c>
      <c r="K423" s="17"/>
      <c r="L423" s="21"/>
    </row>
    <row r="424" s="1" customFormat="1" ht="25" customHeight="1" spans="1:12">
      <c r="A424" s="17">
        <v>421</v>
      </c>
      <c r="B424" s="17" t="s">
        <v>525</v>
      </c>
      <c r="C424" s="17" t="s">
        <v>20</v>
      </c>
      <c r="D424" s="17" t="s">
        <v>33</v>
      </c>
      <c r="E424" s="17" t="s">
        <v>398</v>
      </c>
      <c r="F424" s="17" t="s">
        <v>130</v>
      </c>
      <c r="G424" s="18" t="s">
        <v>325</v>
      </c>
      <c r="H424" s="17"/>
      <c r="I424" s="17" t="s">
        <v>525</v>
      </c>
      <c r="J424" s="17">
        <v>600</v>
      </c>
      <c r="K424" s="17"/>
      <c r="L424" s="21"/>
    </row>
    <row r="425" s="1" customFormat="1" ht="25" customHeight="1" spans="1:12">
      <c r="A425" s="17">
        <v>422</v>
      </c>
      <c r="B425" s="17" t="s">
        <v>526</v>
      </c>
      <c r="C425" s="17" t="s">
        <v>20</v>
      </c>
      <c r="D425" s="17" t="s">
        <v>33</v>
      </c>
      <c r="E425" s="17" t="s">
        <v>398</v>
      </c>
      <c r="F425" s="17" t="s">
        <v>130</v>
      </c>
      <c r="G425" s="18" t="s">
        <v>325</v>
      </c>
      <c r="H425" s="17"/>
      <c r="I425" s="17" t="s">
        <v>526</v>
      </c>
      <c r="J425" s="17">
        <v>600</v>
      </c>
      <c r="K425" s="17"/>
      <c r="L425" s="21"/>
    </row>
    <row r="426" s="1" customFormat="1" ht="25" customHeight="1" spans="1:12">
      <c r="A426" s="17">
        <v>423</v>
      </c>
      <c r="B426" s="17" t="s">
        <v>527</v>
      </c>
      <c r="C426" s="17" t="s">
        <v>20</v>
      </c>
      <c r="D426" s="17" t="s">
        <v>33</v>
      </c>
      <c r="E426" s="17" t="s">
        <v>324</v>
      </c>
      <c r="F426" s="17" t="s">
        <v>130</v>
      </c>
      <c r="G426" s="18" t="s">
        <v>325</v>
      </c>
      <c r="H426" s="17"/>
      <c r="I426" s="17" t="s">
        <v>527</v>
      </c>
      <c r="J426" s="17">
        <v>600</v>
      </c>
      <c r="K426" s="17"/>
      <c r="L426" s="21"/>
    </row>
    <row r="427" s="1" customFormat="1" ht="25" customHeight="1" spans="1:12">
      <c r="A427" s="17">
        <v>424</v>
      </c>
      <c r="B427" s="17" t="s">
        <v>528</v>
      </c>
      <c r="C427" s="17" t="s">
        <v>20</v>
      </c>
      <c r="D427" s="17" t="s">
        <v>33</v>
      </c>
      <c r="E427" s="17" t="s">
        <v>324</v>
      </c>
      <c r="F427" s="17" t="s">
        <v>130</v>
      </c>
      <c r="G427" s="18" t="s">
        <v>325</v>
      </c>
      <c r="H427" s="17"/>
      <c r="I427" s="17" t="s">
        <v>528</v>
      </c>
      <c r="J427" s="17">
        <v>600</v>
      </c>
      <c r="K427" s="17"/>
      <c r="L427" s="21"/>
    </row>
    <row r="428" s="1" customFormat="1" ht="25" customHeight="1" spans="1:12">
      <c r="A428" s="17">
        <v>425</v>
      </c>
      <c r="B428" s="17" t="s">
        <v>529</v>
      </c>
      <c r="C428" s="17" t="s">
        <v>20</v>
      </c>
      <c r="D428" s="17" t="s">
        <v>33</v>
      </c>
      <c r="E428" s="17" t="s">
        <v>324</v>
      </c>
      <c r="F428" s="17" t="s">
        <v>130</v>
      </c>
      <c r="G428" s="18" t="s">
        <v>325</v>
      </c>
      <c r="H428" s="17"/>
      <c r="I428" s="17" t="s">
        <v>529</v>
      </c>
      <c r="J428" s="17">
        <v>600</v>
      </c>
      <c r="K428" s="17"/>
      <c r="L428" s="21"/>
    </row>
    <row r="429" s="1" customFormat="1" ht="25" customHeight="1" spans="1:12">
      <c r="A429" s="17">
        <v>426</v>
      </c>
      <c r="B429" s="17" t="s">
        <v>530</v>
      </c>
      <c r="C429" s="17" t="s">
        <v>14</v>
      </c>
      <c r="D429" s="17" t="s">
        <v>33</v>
      </c>
      <c r="E429" s="17" t="s">
        <v>324</v>
      </c>
      <c r="F429" s="17" t="s">
        <v>130</v>
      </c>
      <c r="G429" s="18" t="s">
        <v>325</v>
      </c>
      <c r="H429" s="17"/>
      <c r="I429" s="17" t="s">
        <v>530</v>
      </c>
      <c r="J429" s="17">
        <v>600</v>
      </c>
      <c r="K429" s="17"/>
      <c r="L429" s="21"/>
    </row>
    <row r="430" s="1" customFormat="1" ht="25" customHeight="1" spans="1:12">
      <c r="A430" s="17">
        <v>427</v>
      </c>
      <c r="B430" s="17" t="s">
        <v>531</v>
      </c>
      <c r="C430" s="17" t="s">
        <v>14</v>
      </c>
      <c r="D430" s="17" t="s">
        <v>33</v>
      </c>
      <c r="E430" s="17" t="s">
        <v>398</v>
      </c>
      <c r="F430" s="17" t="s">
        <v>130</v>
      </c>
      <c r="G430" s="18" t="s">
        <v>325</v>
      </c>
      <c r="H430" s="17"/>
      <c r="I430" s="17" t="s">
        <v>532</v>
      </c>
      <c r="J430" s="17">
        <v>600</v>
      </c>
      <c r="K430" s="17"/>
      <c r="L430" s="21"/>
    </row>
    <row r="431" s="1" customFormat="1" ht="25" customHeight="1" spans="1:12">
      <c r="A431" s="17">
        <v>428</v>
      </c>
      <c r="B431" s="17" t="s">
        <v>533</v>
      </c>
      <c r="C431" s="17" t="s">
        <v>14</v>
      </c>
      <c r="D431" s="17" t="s">
        <v>21</v>
      </c>
      <c r="E431" s="17" t="s">
        <v>324</v>
      </c>
      <c r="F431" s="17" t="s">
        <v>130</v>
      </c>
      <c r="G431" s="18" t="s">
        <v>325</v>
      </c>
      <c r="H431" s="17"/>
      <c r="I431" s="17" t="s">
        <v>533</v>
      </c>
      <c r="J431" s="17">
        <v>600</v>
      </c>
      <c r="K431" s="17"/>
      <c r="L431" s="21"/>
    </row>
    <row r="432" s="1" customFormat="1" ht="25" customHeight="1" spans="1:12">
      <c r="A432" s="17">
        <v>429</v>
      </c>
      <c r="B432" s="17" t="s">
        <v>534</v>
      </c>
      <c r="C432" s="17" t="s">
        <v>14</v>
      </c>
      <c r="D432" s="17" t="s">
        <v>33</v>
      </c>
      <c r="E432" s="17" t="s">
        <v>324</v>
      </c>
      <c r="F432" s="17" t="s">
        <v>130</v>
      </c>
      <c r="G432" s="18" t="s">
        <v>325</v>
      </c>
      <c r="H432" s="17"/>
      <c r="I432" s="17" t="s">
        <v>534</v>
      </c>
      <c r="J432" s="17">
        <v>600</v>
      </c>
      <c r="K432" s="17"/>
      <c r="L432" s="21"/>
    </row>
    <row r="433" s="1" customFormat="1" ht="25" customHeight="1" spans="1:12">
      <c r="A433" s="17">
        <v>430</v>
      </c>
      <c r="B433" s="17" t="s">
        <v>535</v>
      </c>
      <c r="C433" s="17" t="s">
        <v>14</v>
      </c>
      <c r="D433" s="17" t="s">
        <v>33</v>
      </c>
      <c r="E433" s="17" t="s">
        <v>398</v>
      </c>
      <c r="F433" s="17" t="s">
        <v>42</v>
      </c>
      <c r="G433" s="18" t="s">
        <v>325</v>
      </c>
      <c r="H433" s="17"/>
      <c r="I433" s="17" t="s">
        <v>535</v>
      </c>
      <c r="J433" s="17">
        <v>600</v>
      </c>
      <c r="K433" s="17"/>
      <c r="L433" s="21"/>
    </row>
    <row r="434" s="1" customFormat="1" ht="25" customHeight="1" spans="1:12">
      <c r="A434" s="17">
        <v>431</v>
      </c>
      <c r="B434" s="17" t="s">
        <v>536</v>
      </c>
      <c r="C434" s="17" t="s">
        <v>20</v>
      </c>
      <c r="D434" s="17" t="s">
        <v>33</v>
      </c>
      <c r="E434" s="17" t="s">
        <v>398</v>
      </c>
      <c r="F434" s="17" t="s">
        <v>42</v>
      </c>
      <c r="G434" s="18" t="s">
        <v>325</v>
      </c>
      <c r="H434" s="17"/>
      <c r="I434" s="17" t="s">
        <v>536</v>
      </c>
      <c r="J434" s="17">
        <v>600</v>
      </c>
      <c r="K434" s="17"/>
      <c r="L434" s="21"/>
    </row>
    <row r="435" s="1" customFormat="1" ht="25" customHeight="1" spans="1:12">
      <c r="A435" s="17">
        <v>432</v>
      </c>
      <c r="B435" s="17" t="s">
        <v>537</v>
      </c>
      <c r="C435" s="17" t="s">
        <v>14</v>
      </c>
      <c r="D435" s="17" t="s">
        <v>33</v>
      </c>
      <c r="E435" s="17" t="s">
        <v>324</v>
      </c>
      <c r="F435" s="17" t="s">
        <v>42</v>
      </c>
      <c r="G435" s="18" t="s">
        <v>401</v>
      </c>
      <c r="H435" s="17" t="s">
        <v>35</v>
      </c>
      <c r="I435" s="17" t="s">
        <v>537</v>
      </c>
      <c r="J435" s="17">
        <v>600</v>
      </c>
      <c r="K435" s="17"/>
      <c r="L435" s="21"/>
    </row>
    <row r="436" s="1" customFormat="1" ht="25" customHeight="1" spans="1:12">
      <c r="A436" s="17">
        <v>433</v>
      </c>
      <c r="B436" s="17" t="s">
        <v>538</v>
      </c>
      <c r="C436" s="17" t="s">
        <v>20</v>
      </c>
      <c r="D436" s="17" t="s">
        <v>33</v>
      </c>
      <c r="E436" s="17" t="s">
        <v>398</v>
      </c>
      <c r="F436" s="17" t="s">
        <v>264</v>
      </c>
      <c r="G436" s="18" t="s">
        <v>325</v>
      </c>
      <c r="H436" s="17"/>
      <c r="I436" s="17" t="s">
        <v>538</v>
      </c>
      <c r="J436" s="17">
        <v>600</v>
      </c>
      <c r="K436" s="17"/>
      <c r="L436" s="21"/>
    </row>
    <row r="437" s="1" customFormat="1" ht="25" customHeight="1" spans="1:12">
      <c r="A437" s="17">
        <v>434</v>
      </c>
      <c r="B437" s="17" t="s">
        <v>539</v>
      </c>
      <c r="C437" s="17" t="s">
        <v>14</v>
      </c>
      <c r="D437" s="17" t="s">
        <v>33</v>
      </c>
      <c r="E437" s="17" t="s">
        <v>324</v>
      </c>
      <c r="F437" s="17" t="s">
        <v>42</v>
      </c>
      <c r="G437" s="18" t="s">
        <v>325</v>
      </c>
      <c r="H437" s="17"/>
      <c r="I437" s="17" t="s">
        <v>539</v>
      </c>
      <c r="J437" s="17">
        <v>600</v>
      </c>
      <c r="K437" s="17"/>
      <c r="L437" s="21"/>
    </row>
    <row r="438" s="1" customFormat="1" ht="25" customHeight="1" spans="1:12">
      <c r="A438" s="17">
        <v>435</v>
      </c>
      <c r="B438" s="17" t="s">
        <v>540</v>
      </c>
      <c r="C438" s="17" t="s">
        <v>14</v>
      </c>
      <c r="D438" s="17" t="s">
        <v>33</v>
      </c>
      <c r="E438" s="17" t="s">
        <v>398</v>
      </c>
      <c r="F438" s="17" t="s">
        <v>264</v>
      </c>
      <c r="G438" s="18" t="s">
        <v>325</v>
      </c>
      <c r="H438" s="17"/>
      <c r="I438" s="17" t="s">
        <v>540</v>
      </c>
      <c r="J438" s="17">
        <v>600</v>
      </c>
      <c r="K438" s="17"/>
      <c r="L438" s="21"/>
    </row>
    <row r="439" s="1" customFormat="1" ht="25" customHeight="1" spans="1:12">
      <c r="A439" s="17">
        <v>436</v>
      </c>
      <c r="B439" s="17" t="s">
        <v>541</v>
      </c>
      <c r="C439" s="17" t="s">
        <v>14</v>
      </c>
      <c r="D439" s="17" t="s">
        <v>33</v>
      </c>
      <c r="E439" s="17" t="s">
        <v>398</v>
      </c>
      <c r="F439" s="17" t="s">
        <v>42</v>
      </c>
      <c r="G439" s="18" t="s">
        <v>325</v>
      </c>
      <c r="H439" s="17"/>
      <c r="I439" s="17" t="s">
        <v>541</v>
      </c>
      <c r="J439" s="17">
        <v>600</v>
      </c>
      <c r="K439" s="17"/>
      <c r="L439" s="21"/>
    </row>
    <row r="440" s="1" customFormat="1" ht="25" customHeight="1" spans="1:12">
      <c r="A440" s="17">
        <v>437</v>
      </c>
      <c r="B440" s="17" t="s">
        <v>542</v>
      </c>
      <c r="C440" s="17" t="s">
        <v>20</v>
      </c>
      <c r="D440" s="17" t="s">
        <v>33</v>
      </c>
      <c r="E440" s="17" t="s">
        <v>324</v>
      </c>
      <c r="F440" s="17" t="s">
        <v>42</v>
      </c>
      <c r="G440" s="18" t="s">
        <v>325</v>
      </c>
      <c r="H440" s="17"/>
      <c r="I440" s="17" t="s">
        <v>542</v>
      </c>
      <c r="J440" s="17">
        <v>600</v>
      </c>
      <c r="K440" s="17"/>
      <c r="L440" s="21"/>
    </row>
    <row r="441" s="1" customFormat="1" ht="25" customHeight="1" spans="1:12">
      <c r="A441" s="17">
        <v>438</v>
      </c>
      <c r="B441" s="17" t="s">
        <v>543</v>
      </c>
      <c r="C441" s="17" t="s">
        <v>20</v>
      </c>
      <c r="D441" s="17" t="s">
        <v>33</v>
      </c>
      <c r="E441" s="17" t="s">
        <v>324</v>
      </c>
      <c r="F441" s="17" t="s">
        <v>42</v>
      </c>
      <c r="G441" s="18" t="s">
        <v>325</v>
      </c>
      <c r="H441" s="17"/>
      <c r="I441" s="17" t="s">
        <v>543</v>
      </c>
      <c r="J441" s="17">
        <v>600</v>
      </c>
      <c r="K441" s="17"/>
      <c r="L441" s="21"/>
    </row>
    <row r="442" s="1" customFormat="1" ht="25" customHeight="1" spans="1:12">
      <c r="A442" s="17">
        <v>439</v>
      </c>
      <c r="B442" s="17" t="s">
        <v>544</v>
      </c>
      <c r="C442" s="17" t="s">
        <v>20</v>
      </c>
      <c r="D442" s="17" t="s">
        <v>33</v>
      </c>
      <c r="E442" s="17" t="s">
        <v>398</v>
      </c>
      <c r="F442" s="17" t="s">
        <v>264</v>
      </c>
      <c r="G442" s="18" t="s">
        <v>325</v>
      </c>
      <c r="H442" s="17"/>
      <c r="I442" s="17" t="s">
        <v>544</v>
      </c>
      <c r="J442" s="17">
        <v>600</v>
      </c>
      <c r="K442" s="17"/>
      <c r="L442" s="21"/>
    </row>
    <row r="443" s="1" customFormat="1" ht="25" customHeight="1" spans="1:12">
      <c r="A443" s="17">
        <v>440</v>
      </c>
      <c r="B443" s="17" t="s">
        <v>545</v>
      </c>
      <c r="C443" s="17" t="s">
        <v>20</v>
      </c>
      <c r="D443" s="17" t="s">
        <v>33</v>
      </c>
      <c r="E443" s="17" t="s">
        <v>324</v>
      </c>
      <c r="F443" s="17" t="s">
        <v>42</v>
      </c>
      <c r="G443" s="18" t="s">
        <v>325</v>
      </c>
      <c r="H443" s="17"/>
      <c r="I443" s="17" t="s">
        <v>545</v>
      </c>
      <c r="J443" s="17">
        <v>600</v>
      </c>
      <c r="K443" s="17"/>
      <c r="L443" s="21"/>
    </row>
    <row r="444" s="1" customFormat="1" ht="25" customHeight="1" spans="1:12">
      <c r="A444" s="17">
        <v>441</v>
      </c>
      <c r="B444" s="17" t="s">
        <v>546</v>
      </c>
      <c r="C444" s="17" t="s">
        <v>14</v>
      </c>
      <c r="D444" s="17" t="s">
        <v>33</v>
      </c>
      <c r="E444" s="17" t="s">
        <v>324</v>
      </c>
      <c r="F444" s="17" t="s">
        <v>264</v>
      </c>
      <c r="G444" s="18" t="s">
        <v>401</v>
      </c>
      <c r="H444" s="17" t="s">
        <v>35</v>
      </c>
      <c r="I444" s="17" t="s">
        <v>546</v>
      </c>
      <c r="J444" s="17">
        <v>600</v>
      </c>
      <c r="K444" s="17"/>
      <c r="L444" s="21"/>
    </row>
    <row r="445" s="1" customFormat="1" ht="25" customHeight="1" spans="1:12">
      <c r="A445" s="17">
        <v>442</v>
      </c>
      <c r="B445" s="17" t="s">
        <v>547</v>
      </c>
      <c r="C445" s="17" t="s">
        <v>20</v>
      </c>
      <c r="D445" s="17" t="s">
        <v>27</v>
      </c>
      <c r="E445" s="17" t="s">
        <v>398</v>
      </c>
      <c r="F445" s="17" t="s">
        <v>42</v>
      </c>
      <c r="G445" s="18" t="s">
        <v>325</v>
      </c>
      <c r="H445" s="17"/>
      <c r="I445" s="17" t="s">
        <v>547</v>
      </c>
      <c r="J445" s="17">
        <v>600</v>
      </c>
      <c r="K445" s="17"/>
      <c r="L445" s="21"/>
    </row>
    <row r="446" s="1" customFormat="1" ht="25" customHeight="1" spans="1:12">
      <c r="A446" s="17">
        <v>443</v>
      </c>
      <c r="B446" s="17" t="s">
        <v>548</v>
      </c>
      <c r="C446" s="17" t="s">
        <v>20</v>
      </c>
      <c r="D446" s="17" t="s">
        <v>33</v>
      </c>
      <c r="E446" s="17" t="s">
        <v>398</v>
      </c>
      <c r="F446" s="17" t="s">
        <v>42</v>
      </c>
      <c r="G446" s="18" t="s">
        <v>325</v>
      </c>
      <c r="H446" s="17"/>
      <c r="I446" s="17" t="s">
        <v>548</v>
      </c>
      <c r="J446" s="17">
        <v>600</v>
      </c>
      <c r="K446" s="17"/>
      <c r="L446" s="21"/>
    </row>
    <row r="447" s="1" customFormat="1" ht="25" customHeight="1" spans="1:12">
      <c r="A447" s="17">
        <v>444</v>
      </c>
      <c r="B447" s="17" t="s">
        <v>549</v>
      </c>
      <c r="C447" s="17" t="s">
        <v>20</v>
      </c>
      <c r="D447" s="17" t="s">
        <v>33</v>
      </c>
      <c r="E447" s="17" t="s">
        <v>324</v>
      </c>
      <c r="F447" s="18" t="s">
        <v>264</v>
      </c>
      <c r="G447" s="18" t="s">
        <v>325</v>
      </c>
      <c r="H447" s="17"/>
      <c r="I447" s="17" t="s">
        <v>549</v>
      </c>
      <c r="J447" s="17">
        <v>600</v>
      </c>
      <c r="K447" s="17"/>
      <c r="L447" s="21"/>
    </row>
    <row r="448" s="1" customFormat="1" ht="25" customHeight="1" spans="1:12">
      <c r="A448" s="17">
        <v>445</v>
      </c>
      <c r="B448" s="17" t="s">
        <v>550</v>
      </c>
      <c r="C448" s="17" t="s">
        <v>20</v>
      </c>
      <c r="D448" s="17" t="s">
        <v>33</v>
      </c>
      <c r="E448" s="17" t="s">
        <v>398</v>
      </c>
      <c r="F448" s="17" t="s">
        <v>42</v>
      </c>
      <c r="G448" s="18" t="s">
        <v>325</v>
      </c>
      <c r="H448" s="17"/>
      <c r="I448" s="17" t="s">
        <v>550</v>
      </c>
      <c r="J448" s="17">
        <v>600</v>
      </c>
      <c r="K448" s="17"/>
      <c r="L448" s="21"/>
    </row>
    <row r="449" s="1" customFormat="1" ht="25" customHeight="1" spans="1:12">
      <c r="A449" s="17">
        <v>446</v>
      </c>
      <c r="B449" s="17" t="s">
        <v>551</v>
      </c>
      <c r="C449" s="17" t="s">
        <v>14</v>
      </c>
      <c r="D449" s="17" t="s">
        <v>33</v>
      </c>
      <c r="E449" s="17" t="s">
        <v>324</v>
      </c>
      <c r="F449" s="17" t="s">
        <v>42</v>
      </c>
      <c r="G449" s="18" t="s">
        <v>325</v>
      </c>
      <c r="H449" s="17"/>
      <c r="I449" s="17" t="s">
        <v>551</v>
      </c>
      <c r="J449" s="17">
        <v>600</v>
      </c>
      <c r="K449" s="17"/>
      <c r="L449" s="21"/>
    </row>
    <row r="450" s="1" customFormat="1" spans="1:12">
      <c r="A450" s="17">
        <v>447</v>
      </c>
      <c r="B450" s="17" t="s">
        <v>552</v>
      </c>
      <c r="C450" s="17" t="s">
        <v>20</v>
      </c>
      <c r="D450" s="17" t="s">
        <v>33</v>
      </c>
      <c r="E450" s="17" t="s">
        <v>324</v>
      </c>
      <c r="F450" s="17" t="s">
        <v>42</v>
      </c>
      <c r="G450" s="18" t="s">
        <v>325</v>
      </c>
      <c r="H450" s="17"/>
      <c r="I450" s="17" t="s">
        <v>552</v>
      </c>
      <c r="J450" s="17">
        <v>600</v>
      </c>
      <c r="K450" s="17"/>
      <c r="L450" s="21"/>
    </row>
    <row r="451" s="1" customFormat="1" ht="25" customHeight="1" spans="1:12">
      <c r="A451" s="17">
        <v>448</v>
      </c>
      <c r="B451" s="17" t="s">
        <v>553</v>
      </c>
      <c r="C451" s="17" t="s">
        <v>14</v>
      </c>
      <c r="D451" s="17" t="s">
        <v>33</v>
      </c>
      <c r="E451" s="17" t="s">
        <v>324</v>
      </c>
      <c r="F451" s="17" t="s">
        <v>42</v>
      </c>
      <c r="G451" s="18" t="s">
        <v>325</v>
      </c>
      <c r="H451" s="17"/>
      <c r="I451" s="17" t="s">
        <v>553</v>
      </c>
      <c r="J451" s="17">
        <v>600</v>
      </c>
      <c r="K451" s="17"/>
      <c r="L451" s="21"/>
    </row>
    <row r="452" s="1" customFormat="1" ht="25" customHeight="1" spans="1:12">
      <c r="A452" s="17">
        <v>449</v>
      </c>
      <c r="B452" s="17" t="s">
        <v>554</v>
      </c>
      <c r="C452" s="17" t="s">
        <v>14</v>
      </c>
      <c r="D452" s="17" t="s">
        <v>33</v>
      </c>
      <c r="E452" s="17" t="s">
        <v>324</v>
      </c>
      <c r="F452" s="18" t="s">
        <v>264</v>
      </c>
      <c r="G452" s="18" t="s">
        <v>325</v>
      </c>
      <c r="H452" s="17"/>
      <c r="I452" s="17" t="s">
        <v>554</v>
      </c>
      <c r="J452" s="17">
        <v>600</v>
      </c>
      <c r="K452" s="17"/>
      <c r="L452" s="21"/>
    </row>
    <row r="453" s="1" customFormat="1" ht="25" customHeight="1" spans="1:12">
      <c r="A453" s="17">
        <v>450</v>
      </c>
      <c r="B453" s="17" t="s">
        <v>555</v>
      </c>
      <c r="C453" s="17" t="s">
        <v>20</v>
      </c>
      <c r="D453" s="17" t="s">
        <v>33</v>
      </c>
      <c r="E453" s="17" t="s">
        <v>398</v>
      </c>
      <c r="F453" s="17" t="s">
        <v>42</v>
      </c>
      <c r="G453" s="18" t="s">
        <v>325</v>
      </c>
      <c r="H453" s="17"/>
      <c r="I453" s="17" t="s">
        <v>555</v>
      </c>
      <c r="J453" s="17">
        <v>600</v>
      </c>
      <c r="K453" s="17"/>
      <c r="L453" s="21"/>
    </row>
    <row r="454" s="1" customFormat="1" ht="25" customHeight="1" spans="1:12">
      <c r="A454" s="17">
        <v>451</v>
      </c>
      <c r="B454" s="17" t="s">
        <v>556</v>
      </c>
      <c r="C454" s="17" t="s">
        <v>14</v>
      </c>
      <c r="D454" s="17" t="s">
        <v>30</v>
      </c>
      <c r="E454" s="17" t="s">
        <v>398</v>
      </c>
      <c r="F454" s="17" t="s">
        <v>264</v>
      </c>
      <c r="G454" s="18" t="s">
        <v>401</v>
      </c>
      <c r="H454" s="17" t="s">
        <v>35</v>
      </c>
      <c r="I454" s="17" t="s">
        <v>556</v>
      </c>
      <c r="J454" s="17">
        <v>600</v>
      </c>
      <c r="K454" s="17"/>
      <c r="L454" s="21"/>
    </row>
    <row r="455" s="1" customFormat="1" ht="25" customHeight="1" spans="1:12">
      <c r="A455" s="17">
        <v>452</v>
      </c>
      <c r="B455" s="17" t="s">
        <v>557</v>
      </c>
      <c r="C455" s="17" t="s">
        <v>14</v>
      </c>
      <c r="D455" s="17" t="s">
        <v>33</v>
      </c>
      <c r="E455" s="17" t="s">
        <v>398</v>
      </c>
      <c r="F455" s="17" t="s">
        <v>42</v>
      </c>
      <c r="G455" s="18" t="s">
        <v>325</v>
      </c>
      <c r="H455" s="17"/>
      <c r="I455" s="17" t="s">
        <v>557</v>
      </c>
      <c r="J455" s="17">
        <v>600</v>
      </c>
      <c r="K455" s="17"/>
      <c r="L455" s="21"/>
    </row>
    <row r="456" s="1" customFormat="1" ht="25" customHeight="1" spans="1:12">
      <c r="A456" s="17">
        <v>453</v>
      </c>
      <c r="B456" s="17" t="s">
        <v>558</v>
      </c>
      <c r="C456" s="17" t="s">
        <v>20</v>
      </c>
      <c r="D456" s="17" t="s">
        <v>33</v>
      </c>
      <c r="E456" s="17" t="s">
        <v>324</v>
      </c>
      <c r="F456" s="17" t="s">
        <v>264</v>
      </c>
      <c r="G456" s="18" t="s">
        <v>325</v>
      </c>
      <c r="H456" s="17"/>
      <c r="I456" s="17" t="s">
        <v>558</v>
      </c>
      <c r="J456" s="17">
        <v>600</v>
      </c>
      <c r="K456" s="17"/>
      <c r="L456" s="21"/>
    </row>
    <row r="457" s="1" customFormat="1" ht="25" customHeight="1" spans="1:12">
      <c r="A457" s="17">
        <v>454</v>
      </c>
      <c r="B457" s="17" t="s">
        <v>559</v>
      </c>
      <c r="C457" s="17" t="s">
        <v>20</v>
      </c>
      <c r="D457" s="17" t="s">
        <v>33</v>
      </c>
      <c r="E457" s="17" t="s">
        <v>324</v>
      </c>
      <c r="F457" s="17" t="s">
        <v>42</v>
      </c>
      <c r="G457" s="18" t="s">
        <v>325</v>
      </c>
      <c r="H457" s="17"/>
      <c r="I457" s="17" t="s">
        <v>559</v>
      </c>
      <c r="J457" s="17">
        <v>600</v>
      </c>
      <c r="K457" s="17"/>
      <c r="L457" s="21"/>
    </row>
    <row r="458" s="1" customFormat="1" ht="25" customHeight="1" spans="1:12">
      <c r="A458" s="17">
        <v>455</v>
      </c>
      <c r="B458" s="17" t="s">
        <v>560</v>
      </c>
      <c r="C458" s="17" t="s">
        <v>14</v>
      </c>
      <c r="D458" s="17" t="s">
        <v>33</v>
      </c>
      <c r="E458" s="17" t="s">
        <v>398</v>
      </c>
      <c r="F458" s="17" t="s">
        <v>42</v>
      </c>
      <c r="G458" s="18" t="s">
        <v>325</v>
      </c>
      <c r="H458" s="17"/>
      <c r="I458" s="17" t="s">
        <v>560</v>
      </c>
      <c r="J458" s="17">
        <v>600</v>
      </c>
      <c r="K458" s="17"/>
      <c r="L458" s="21"/>
    </row>
    <row r="459" s="1" customFormat="1" ht="25" customHeight="1" spans="1:12">
      <c r="A459" s="17">
        <v>456</v>
      </c>
      <c r="B459" s="17" t="s">
        <v>561</v>
      </c>
      <c r="C459" s="17" t="s">
        <v>20</v>
      </c>
      <c r="D459" s="17" t="s">
        <v>33</v>
      </c>
      <c r="E459" s="17" t="s">
        <v>324</v>
      </c>
      <c r="F459" s="17" t="s">
        <v>264</v>
      </c>
      <c r="G459" s="18" t="s">
        <v>325</v>
      </c>
      <c r="H459" s="25"/>
      <c r="I459" s="17" t="s">
        <v>561</v>
      </c>
      <c r="J459" s="17">
        <v>600</v>
      </c>
      <c r="K459" s="17"/>
      <c r="L459" s="21"/>
    </row>
    <row r="460" s="1" customFormat="1" ht="25" customHeight="1" spans="1:12">
      <c r="A460" s="17">
        <v>457</v>
      </c>
      <c r="B460" s="17" t="s">
        <v>562</v>
      </c>
      <c r="C460" s="17" t="s">
        <v>14</v>
      </c>
      <c r="D460" s="17" t="s">
        <v>33</v>
      </c>
      <c r="E460" s="17" t="s">
        <v>324</v>
      </c>
      <c r="F460" s="17" t="s">
        <v>42</v>
      </c>
      <c r="G460" s="18" t="s">
        <v>325</v>
      </c>
      <c r="H460" s="17"/>
      <c r="I460" s="17" t="s">
        <v>562</v>
      </c>
      <c r="J460" s="17">
        <v>600</v>
      </c>
      <c r="K460" s="17"/>
      <c r="L460" s="21"/>
    </row>
    <row r="461" s="1" customFormat="1" ht="25" customHeight="1" spans="1:12">
      <c r="A461" s="17">
        <v>458</v>
      </c>
      <c r="B461" s="17" t="s">
        <v>563</v>
      </c>
      <c r="C461" s="17" t="s">
        <v>20</v>
      </c>
      <c r="D461" s="17" t="s">
        <v>33</v>
      </c>
      <c r="E461" s="17" t="s">
        <v>398</v>
      </c>
      <c r="F461" s="17" t="s">
        <v>264</v>
      </c>
      <c r="G461" s="18" t="s">
        <v>325</v>
      </c>
      <c r="H461" s="17"/>
      <c r="I461" s="17" t="s">
        <v>563</v>
      </c>
      <c r="J461" s="17">
        <v>600</v>
      </c>
      <c r="K461" s="17"/>
      <c r="L461" s="21"/>
    </row>
    <row r="462" s="1" customFormat="1" ht="25" customHeight="1" spans="1:12">
      <c r="A462" s="17">
        <v>459</v>
      </c>
      <c r="B462" s="17" t="s">
        <v>564</v>
      </c>
      <c r="C462" s="17" t="s">
        <v>20</v>
      </c>
      <c r="D462" s="17" t="s">
        <v>30</v>
      </c>
      <c r="E462" s="17" t="s">
        <v>398</v>
      </c>
      <c r="F462" s="17" t="s">
        <v>42</v>
      </c>
      <c r="G462" s="18" t="s">
        <v>401</v>
      </c>
      <c r="H462" s="17" t="s">
        <v>35</v>
      </c>
      <c r="I462" s="17" t="s">
        <v>564</v>
      </c>
      <c r="J462" s="17">
        <v>600</v>
      </c>
      <c r="K462" s="17"/>
      <c r="L462" s="21"/>
    </row>
    <row r="463" s="1" customFormat="1" ht="25" customHeight="1" spans="1:12">
      <c r="A463" s="17">
        <v>460</v>
      </c>
      <c r="B463" s="17" t="s">
        <v>565</v>
      </c>
      <c r="C463" s="17" t="s">
        <v>20</v>
      </c>
      <c r="D463" s="17" t="s">
        <v>33</v>
      </c>
      <c r="E463" s="17" t="s">
        <v>398</v>
      </c>
      <c r="F463" s="17" t="s">
        <v>264</v>
      </c>
      <c r="G463" s="18" t="s">
        <v>401</v>
      </c>
      <c r="H463" s="17" t="s">
        <v>35</v>
      </c>
      <c r="I463" s="17" t="s">
        <v>565</v>
      </c>
      <c r="J463" s="17">
        <v>600</v>
      </c>
      <c r="K463" s="17"/>
      <c r="L463" s="21"/>
    </row>
    <row r="464" s="1" customFormat="1" ht="25" customHeight="1" spans="1:12">
      <c r="A464" s="17">
        <v>461</v>
      </c>
      <c r="B464" s="17" t="s">
        <v>566</v>
      </c>
      <c r="C464" s="17" t="s">
        <v>14</v>
      </c>
      <c r="D464" s="17" t="s">
        <v>33</v>
      </c>
      <c r="E464" s="17" t="s">
        <v>324</v>
      </c>
      <c r="F464" s="17" t="s">
        <v>42</v>
      </c>
      <c r="G464" s="18" t="s">
        <v>325</v>
      </c>
      <c r="H464" s="17"/>
      <c r="I464" s="17" t="s">
        <v>566</v>
      </c>
      <c r="J464" s="17">
        <v>600</v>
      </c>
      <c r="K464" s="17"/>
      <c r="L464" s="21"/>
    </row>
    <row r="465" s="1" customFormat="1" ht="25" customHeight="1" spans="1:12">
      <c r="A465" s="17">
        <v>462</v>
      </c>
      <c r="B465" s="17" t="s">
        <v>567</v>
      </c>
      <c r="C465" s="17" t="s">
        <v>20</v>
      </c>
      <c r="D465" s="17" t="s">
        <v>33</v>
      </c>
      <c r="E465" s="17" t="s">
        <v>324</v>
      </c>
      <c r="F465" s="17" t="s">
        <v>42</v>
      </c>
      <c r="G465" s="18" t="s">
        <v>325</v>
      </c>
      <c r="H465" s="17"/>
      <c r="I465" s="17" t="s">
        <v>567</v>
      </c>
      <c r="J465" s="17">
        <v>600</v>
      </c>
      <c r="K465" s="17"/>
      <c r="L465" s="21"/>
    </row>
    <row r="466" s="1" customFormat="1" ht="25" customHeight="1" spans="1:12">
      <c r="A466" s="17">
        <v>463</v>
      </c>
      <c r="B466" s="17" t="s">
        <v>568</v>
      </c>
      <c r="C466" s="17" t="s">
        <v>20</v>
      </c>
      <c r="D466" s="17" t="s">
        <v>33</v>
      </c>
      <c r="E466" s="17" t="s">
        <v>398</v>
      </c>
      <c r="F466" s="17" t="s">
        <v>264</v>
      </c>
      <c r="G466" s="18" t="s">
        <v>325</v>
      </c>
      <c r="H466" s="18"/>
      <c r="I466" s="17" t="s">
        <v>568</v>
      </c>
      <c r="J466" s="17">
        <v>600</v>
      </c>
      <c r="K466" s="17"/>
      <c r="L466" s="21"/>
    </row>
    <row r="467" s="1" customFormat="1" ht="25" customHeight="1" spans="1:12">
      <c r="A467" s="17">
        <v>464</v>
      </c>
      <c r="B467" s="17" t="s">
        <v>569</v>
      </c>
      <c r="C467" s="17" t="s">
        <v>14</v>
      </c>
      <c r="D467" s="17" t="s">
        <v>30</v>
      </c>
      <c r="E467" s="17" t="s">
        <v>398</v>
      </c>
      <c r="F467" s="17" t="s">
        <v>264</v>
      </c>
      <c r="G467" s="18" t="s">
        <v>325</v>
      </c>
      <c r="H467" s="17"/>
      <c r="I467" s="17" t="s">
        <v>569</v>
      </c>
      <c r="J467" s="17">
        <v>600</v>
      </c>
      <c r="K467" s="17"/>
      <c r="L467" s="21"/>
    </row>
    <row r="468" s="1" customFormat="1" ht="25" customHeight="1" spans="1:12">
      <c r="A468" s="17">
        <v>465</v>
      </c>
      <c r="B468" s="17" t="s">
        <v>570</v>
      </c>
      <c r="C468" s="17" t="s">
        <v>20</v>
      </c>
      <c r="D468" s="17" t="s">
        <v>33</v>
      </c>
      <c r="E468" s="17" t="s">
        <v>324</v>
      </c>
      <c r="F468" s="17" t="s">
        <v>42</v>
      </c>
      <c r="G468" s="18" t="s">
        <v>325</v>
      </c>
      <c r="H468" s="17"/>
      <c r="I468" s="17" t="s">
        <v>570</v>
      </c>
      <c r="J468" s="17">
        <v>600</v>
      </c>
      <c r="K468" s="17"/>
      <c r="L468" s="21"/>
    </row>
    <row r="469" s="1" customFormat="1" ht="25" customHeight="1" spans="1:12">
      <c r="A469" s="17">
        <v>466</v>
      </c>
      <c r="B469" s="17" t="s">
        <v>571</v>
      </c>
      <c r="C469" s="17" t="s">
        <v>14</v>
      </c>
      <c r="D469" s="17" t="s">
        <v>33</v>
      </c>
      <c r="E469" s="17" t="s">
        <v>398</v>
      </c>
      <c r="F469" s="17" t="s">
        <v>264</v>
      </c>
      <c r="G469" s="18" t="s">
        <v>325</v>
      </c>
      <c r="H469" s="17"/>
      <c r="I469" s="17" t="s">
        <v>571</v>
      </c>
      <c r="J469" s="17">
        <v>600</v>
      </c>
      <c r="K469" s="17"/>
      <c r="L469" s="21"/>
    </row>
    <row r="470" s="1" customFormat="1" ht="25" customHeight="1" spans="1:12">
      <c r="A470" s="17">
        <v>467</v>
      </c>
      <c r="B470" s="17" t="s">
        <v>572</v>
      </c>
      <c r="C470" s="17" t="s">
        <v>14</v>
      </c>
      <c r="D470" s="17" t="s">
        <v>33</v>
      </c>
      <c r="E470" s="17" t="s">
        <v>324</v>
      </c>
      <c r="F470" s="17" t="s">
        <v>42</v>
      </c>
      <c r="G470" s="18" t="s">
        <v>401</v>
      </c>
      <c r="H470" s="17" t="s">
        <v>35</v>
      </c>
      <c r="I470" s="17" t="s">
        <v>572</v>
      </c>
      <c r="J470" s="17">
        <v>600</v>
      </c>
      <c r="K470" s="17"/>
      <c r="L470" s="21"/>
    </row>
    <row r="471" s="1" customFormat="1" ht="25" customHeight="1" spans="1:12">
      <c r="A471" s="17">
        <v>468</v>
      </c>
      <c r="B471" s="17" t="s">
        <v>573</v>
      </c>
      <c r="C471" s="17" t="s">
        <v>20</v>
      </c>
      <c r="D471" s="17" t="s">
        <v>33</v>
      </c>
      <c r="E471" s="17" t="s">
        <v>398</v>
      </c>
      <c r="F471" s="17" t="s">
        <v>42</v>
      </c>
      <c r="G471" s="18" t="s">
        <v>325</v>
      </c>
      <c r="H471" s="17"/>
      <c r="I471" s="22" t="s">
        <v>573</v>
      </c>
      <c r="J471" s="17">
        <v>600</v>
      </c>
      <c r="K471" s="17"/>
      <c r="L471" s="21"/>
    </row>
    <row r="472" s="1" customFormat="1" ht="25" customHeight="1" spans="1:12">
      <c r="A472" s="17">
        <v>469</v>
      </c>
      <c r="B472" s="17" t="s">
        <v>574</v>
      </c>
      <c r="C472" s="17" t="s">
        <v>20</v>
      </c>
      <c r="D472" s="17" t="s">
        <v>33</v>
      </c>
      <c r="E472" s="17" t="s">
        <v>398</v>
      </c>
      <c r="F472" s="17" t="s">
        <v>264</v>
      </c>
      <c r="G472" s="18" t="s">
        <v>401</v>
      </c>
      <c r="H472" s="17" t="s">
        <v>35</v>
      </c>
      <c r="I472" s="17" t="s">
        <v>574</v>
      </c>
      <c r="J472" s="17">
        <v>600</v>
      </c>
      <c r="K472" s="17"/>
      <c r="L472" s="21"/>
    </row>
    <row r="473" s="1" customFormat="1" ht="25" customHeight="1" spans="1:12">
      <c r="A473" s="17">
        <v>470</v>
      </c>
      <c r="B473" s="17" t="s">
        <v>575</v>
      </c>
      <c r="C473" s="17" t="s">
        <v>14</v>
      </c>
      <c r="D473" s="17" t="s">
        <v>33</v>
      </c>
      <c r="E473" s="17" t="s">
        <v>398</v>
      </c>
      <c r="F473" s="17" t="s">
        <v>264</v>
      </c>
      <c r="G473" s="18" t="s">
        <v>401</v>
      </c>
      <c r="H473" s="17" t="s">
        <v>35</v>
      </c>
      <c r="I473" s="17" t="s">
        <v>575</v>
      </c>
      <c r="J473" s="17">
        <v>600</v>
      </c>
      <c r="K473" s="17"/>
      <c r="L473" s="21"/>
    </row>
    <row r="474" s="1" customFormat="1" ht="25" customHeight="1" spans="1:12">
      <c r="A474" s="17">
        <v>471</v>
      </c>
      <c r="B474" s="17" t="s">
        <v>576</v>
      </c>
      <c r="C474" s="17" t="s">
        <v>20</v>
      </c>
      <c r="D474" s="17" t="s">
        <v>33</v>
      </c>
      <c r="E474" s="17" t="s">
        <v>324</v>
      </c>
      <c r="F474" s="17" t="s">
        <v>42</v>
      </c>
      <c r="G474" s="18" t="s">
        <v>325</v>
      </c>
      <c r="H474" s="17"/>
      <c r="I474" s="22" t="s">
        <v>576</v>
      </c>
      <c r="J474" s="17">
        <v>600</v>
      </c>
      <c r="K474" s="17"/>
      <c r="L474" s="21"/>
    </row>
    <row r="475" s="1" customFormat="1" ht="25" customHeight="1" spans="1:12">
      <c r="A475" s="17">
        <v>472</v>
      </c>
      <c r="B475" s="17" t="s">
        <v>577</v>
      </c>
      <c r="C475" s="17" t="s">
        <v>14</v>
      </c>
      <c r="D475" s="17" t="s">
        <v>33</v>
      </c>
      <c r="E475" s="17" t="s">
        <v>324</v>
      </c>
      <c r="F475" s="17" t="s">
        <v>42</v>
      </c>
      <c r="G475" s="18" t="s">
        <v>325</v>
      </c>
      <c r="H475" s="17"/>
      <c r="I475" s="17" t="s">
        <v>577</v>
      </c>
      <c r="J475" s="17">
        <v>600</v>
      </c>
      <c r="K475" s="17"/>
      <c r="L475" s="21"/>
    </row>
    <row r="476" s="1" customFormat="1" ht="25" customHeight="1" spans="1:12">
      <c r="A476" s="17">
        <v>473</v>
      </c>
      <c r="B476" s="17" t="s">
        <v>578</v>
      </c>
      <c r="C476" s="17" t="s">
        <v>20</v>
      </c>
      <c r="D476" s="17" t="s">
        <v>33</v>
      </c>
      <c r="E476" s="17" t="s">
        <v>324</v>
      </c>
      <c r="F476" s="17" t="s">
        <v>42</v>
      </c>
      <c r="G476" s="18" t="s">
        <v>325</v>
      </c>
      <c r="H476" s="17"/>
      <c r="I476" s="17" t="s">
        <v>578</v>
      </c>
      <c r="J476" s="17">
        <v>600</v>
      </c>
      <c r="K476" s="17"/>
      <c r="L476" s="21"/>
    </row>
    <row r="477" s="1" customFormat="1" ht="25" customHeight="1" spans="1:12">
      <c r="A477" s="17">
        <v>474</v>
      </c>
      <c r="B477" s="17" t="s">
        <v>579</v>
      </c>
      <c r="C477" s="17" t="s">
        <v>14</v>
      </c>
      <c r="D477" s="17" t="s">
        <v>33</v>
      </c>
      <c r="E477" s="17" t="s">
        <v>324</v>
      </c>
      <c r="F477" s="17" t="s">
        <v>264</v>
      </c>
      <c r="G477" s="18" t="s">
        <v>325</v>
      </c>
      <c r="H477" s="17"/>
      <c r="I477" s="17" t="s">
        <v>579</v>
      </c>
      <c r="J477" s="17">
        <v>600</v>
      </c>
      <c r="K477" s="17"/>
      <c r="L477" s="21"/>
    </row>
    <row r="478" s="1" customFormat="1" ht="25" customHeight="1" spans="1:12">
      <c r="A478" s="17">
        <v>475</v>
      </c>
      <c r="B478" s="17" t="s">
        <v>580</v>
      </c>
      <c r="C478" s="17" t="s">
        <v>14</v>
      </c>
      <c r="D478" s="17" t="s">
        <v>30</v>
      </c>
      <c r="E478" s="17" t="s">
        <v>324</v>
      </c>
      <c r="F478" s="17" t="s">
        <v>264</v>
      </c>
      <c r="G478" s="18" t="s">
        <v>325</v>
      </c>
      <c r="H478" s="17"/>
      <c r="I478" s="17" t="s">
        <v>580</v>
      </c>
      <c r="J478" s="17">
        <v>600</v>
      </c>
      <c r="K478" s="17"/>
      <c r="L478" s="21"/>
    </row>
    <row r="479" s="1" customFormat="1" ht="25" customHeight="1" spans="1:12">
      <c r="A479" s="17">
        <v>476</v>
      </c>
      <c r="B479" s="17" t="s">
        <v>581</v>
      </c>
      <c r="C479" s="17" t="s">
        <v>14</v>
      </c>
      <c r="D479" s="17" t="s">
        <v>21</v>
      </c>
      <c r="E479" s="17" t="s">
        <v>324</v>
      </c>
      <c r="F479" s="17" t="s">
        <v>42</v>
      </c>
      <c r="G479" s="18" t="s">
        <v>401</v>
      </c>
      <c r="H479" s="17" t="s">
        <v>35</v>
      </c>
      <c r="I479" s="22" t="s">
        <v>582</v>
      </c>
      <c r="J479" s="17">
        <v>600</v>
      </c>
      <c r="K479" s="17"/>
      <c r="L479" s="21"/>
    </row>
    <row r="480" s="1" customFormat="1" ht="25" customHeight="1" spans="1:12">
      <c r="A480" s="17">
        <v>477</v>
      </c>
      <c r="B480" s="17" t="s">
        <v>583</v>
      </c>
      <c r="C480" s="17" t="s">
        <v>20</v>
      </c>
      <c r="D480" s="17" t="s">
        <v>33</v>
      </c>
      <c r="E480" s="17" t="s">
        <v>398</v>
      </c>
      <c r="F480" s="17" t="s">
        <v>42</v>
      </c>
      <c r="G480" s="18" t="s">
        <v>325</v>
      </c>
      <c r="H480" s="17"/>
      <c r="I480" s="17" t="s">
        <v>583</v>
      </c>
      <c r="J480" s="17">
        <v>600</v>
      </c>
      <c r="K480" s="17"/>
      <c r="L480" s="21"/>
    </row>
    <row r="481" s="1" customFormat="1" ht="25" customHeight="1" spans="1:12">
      <c r="A481" s="17">
        <v>478</v>
      </c>
      <c r="B481" s="17" t="s">
        <v>584</v>
      </c>
      <c r="C481" s="17" t="s">
        <v>14</v>
      </c>
      <c r="D481" s="17" t="s">
        <v>33</v>
      </c>
      <c r="E481" s="17" t="s">
        <v>324</v>
      </c>
      <c r="F481" s="17" t="s">
        <v>42</v>
      </c>
      <c r="G481" s="18" t="s">
        <v>325</v>
      </c>
      <c r="H481" s="17"/>
      <c r="I481" s="17" t="s">
        <v>584</v>
      </c>
      <c r="J481" s="17">
        <v>600</v>
      </c>
      <c r="K481" s="17"/>
      <c r="L481" s="21"/>
    </row>
    <row r="482" s="1" customFormat="1" ht="25" customHeight="1" spans="1:12">
      <c r="A482" s="17">
        <v>479</v>
      </c>
      <c r="B482" s="17" t="s">
        <v>585</v>
      </c>
      <c r="C482" s="17" t="s">
        <v>14</v>
      </c>
      <c r="D482" s="17" t="s">
        <v>33</v>
      </c>
      <c r="E482" s="17" t="s">
        <v>398</v>
      </c>
      <c r="F482" s="17" t="s">
        <v>42</v>
      </c>
      <c r="G482" s="18" t="s">
        <v>396</v>
      </c>
      <c r="H482" s="17"/>
      <c r="I482" s="22" t="s">
        <v>586</v>
      </c>
      <c r="J482" s="17">
        <v>600</v>
      </c>
      <c r="K482" s="17"/>
      <c r="L482" s="21"/>
    </row>
    <row r="483" s="1" customFormat="1" ht="25" customHeight="1" spans="1:12">
      <c r="A483" s="17">
        <v>480</v>
      </c>
      <c r="B483" s="17" t="s">
        <v>587</v>
      </c>
      <c r="C483" s="17" t="s">
        <v>14</v>
      </c>
      <c r="D483" s="17" t="s">
        <v>33</v>
      </c>
      <c r="E483" s="17" t="s">
        <v>398</v>
      </c>
      <c r="F483" s="17" t="s">
        <v>42</v>
      </c>
      <c r="G483" s="18" t="s">
        <v>325</v>
      </c>
      <c r="H483" s="17"/>
      <c r="I483" s="17" t="s">
        <v>587</v>
      </c>
      <c r="J483" s="17">
        <v>600</v>
      </c>
      <c r="K483" s="17"/>
      <c r="L483" s="21"/>
    </row>
    <row r="484" s="1" customFormat="1" ht="25" customHeight="1" spans="1:12">
      <c r="A484" s="17">
        <v>481</v>
      </c>
      <c r="B484" s="17" t="s">
        <v>588</v>
      </c>
      <c r="C484" s="17" t="s">
        <v>20</v>
      </c>
      <c r="D484" s="17" t="s">
        <v>33</v>
      </c>
      <c r="E484" s="17" t="s">
        <v>324</v>
      </c>
      <c r="F484" s="17" t="s">
        <v>42</v>
      </c>
      <c r="G484" s="18" t="s">
        <v>325</v>
      </c>
      <c r="H484" s="17"/>
      <c r="I484" s="17" t="s">
        <v>588</v>
      </c>
      <c r="J484" s="17">
        <v>600</v>
      </c>
      <c r="K484" s="17"/>
      <c r="L484" s="21"/>
    </row>
    <row r="485" s="1" customFormat="1" ht="25" customHeight="1" spans="1:12">
      <c r="A485" s="17">
        <v>482</v>
      </c>
      <c r="B485" s="17" t="s">
        <v>589</v>
      </c>
      <c r="C485" s="17" t="s">
        <v>14</v>
      </c>
      <c r="D485" s="17" t="s">
        <v>33</v>
      </c>
      <c r="E485" s="17" t="s">
        <v>324</v>
      </c>
      <c r="F485" s="17" t="s">
        <v>264</v>
      </c>
      <c r="G485" s="18" t="s">
        <v>325</v>
      </c>
      <c r="H485" s="32"/>
      <c r="I485" s="17" t="s">
        <v>589</v>
      </c>
      <c r="J485" s="17">
        <v>600</v>
      </c>
      <c r="K485" s="17"/>
      <c r="L485" s="21"/>
    </row>
    <row r="486" s="1" customFormat="1" ht="25" customHeight="1" spans="1:12">
      <c r="A486" s="17">
        <v>483</v>
      </c>
      <c r="B486" s="17" t="s">
        <v>590</v>
      </c>
      <c r="C486" s="17" t="s">
        <v>14</v>
      </c>
      <c r="D486" s="17" t="s">
        <v>33</v>
      </c>
      <c r="E486" s="17" t="s">
        <v>324</v>
      </c>
      <c r="F486" s="17" t="s">
        <v>264</v>
      </c>
      <c r="G486" s="18" t="s">
        <v>325</v>
      </c>
      <c r="H486" s="17"/>
      <c r="I486" s="17" t="s">
        <v>590</v>
      </c>
      <c r="J486" s="17">
        <v>600</v>
      </c>
      <c r="K486" s="17"/>
      <c r="L486" s="21"/>
    </row>
    <row r="487" s="1" customFormat="1" ht="25" customHeight="1" spans="1:12">
      <c r="A487" s="17">
        <v>484</v>
      </c>
      <c r="B487" s="17" t="s">
        <v>591</v>
      </c>
      <c r="C487" s="17" t="s">
        <v>14</v>
      </c>
      <c r="D487" s="17" t="s">
        <v>33</v>
      </c>
      <c r="E487" s="17" t="s">
        <v>398</v>
      </c>
      <c r="F487" s="17" t="s">
        <v>264</v>
      </c>
      <c r="G487" s="18" t="s">
        <v>325</v>
      </c>
      <c r="H487" s="17"/>
      <c r="I487" s="17" t="s">
        <v>591</v>
      </c>
      <c r="J487" s="17">
        <v>600</v>
      </c>
      <c r="K487" s="17"/>
      <c r="L487" s="21"/>
    </row>
    <row r="488" s="1" customFormat="1" ht="25" customHeight="1" spans="1:12">
      <c r="A488" s="17">
        <v>485</v>
      </c>
      <c r="B488" s="17" t="s">
        <v>592</v>
      </c>
      <c r="C488" s="17" t="s">
        <v>20</v>
      </c>
      <c r="D488" s="17" t="s">
        <v>27</v>
      </c>
      <c r="E488" s="17" t="s">
        <v>398</v>
      </c>
      <c r="F488" s="17" t="s">
        <v>42</v>
      </c>
      <c r="G488" s="18" t="s">
        <v>325</v>
      </c>
      <c r="H488" s="17"/>
      <c r="I488" s="17" t="s">
        <v>592</v>
      </c>
      <c r="J488" s="17">
        <v>600</v>
      </c>
      <c r="K488" s="17"/>
      <c r="L488" s="21"/>
    </row>
    <row r="489" s="1" customFormat="1" ht="25" customHeight="1" spans="1:12">
      <c r="A489" s="17">
        <v>486</v>
      </c>
      <c r="B489" s="17" t="s">
        <v>593</v>
      </c>
      <c r="C489" s="17" t="s">
        <v>20</v>
      </c>
      <c r="D489" s="17" t="s">
        <v>33</v>
      </c>
      <c r="E489" s="17" t="s">
        <v>398</v>
      </c>
      <c r="F489" s="17" t="s">
        <v>264</v>
      </c>
      <c r="G489" s="18" t="s">
        <v>325</v>
      </c>
      <c r="H489" s="17"/>
      <c r="I489" s="17" t="s">
        <v>593</v>
      </c>
      <c r="J489" s="17">
        <v>600</v>
      </c>
      <c r="K489" s="17"/>
      <c r="L489" s="21"/>
    </row>
    <row r="490" s="1" customFormat="1" ht="25" customHeight="1" spans="1:12">
      <c r="A490" s="17">
        <v>487</v>
      </c>
      <c r="B490" s="17" t="s">
        <v>594</v>
      </c>
      <c r="C490" s="17" t="s">
        <v>20</v>
      </c>
      <c r="D490" s="17" t="s">
        <v>33</v>
      </c>
      <c r="E490" s="17" t="s">
        <v>398</v>
      </c>
      <c r="F490" s="17" t="s">
        <v>264</v>
      </c>
      <c r="G490" s="18" t="s">
        <v>325</v>
      </c>
      <c r="H490" s="17"/>
      <c r="I490" s="17" t="s">
        <v>594</v>
      </c>
      <c r="J490" s="17">
        <v>600</v>
      </c>
      <c r="K490" s="17"/>
      <c r="L490" s="21"/>
    </row>
    <row r="491" s="1" customFormat="1" ht="25" customHeight="1" spans="1:12">
      <c r="A491" s="17">
        <v>488</v>
      </c>
      <c r="B491" s="17" t="s">
        <v>595</v>
      </c>
      <c r="C491" s="17" t="s">
        <v>20</v>
      </c>
      <c r="D491" s="17" t="s">
        <v>33</v>
      </c>
      <c r="E491" s="17" t="s">
        <v>398</v>
      </c>
      <c r="F491" s="17" t="s">
        <v>264</v>
      </c>
      <c r="G491" s="18" t="s">
        <v>325</v>
      </c>
      <c r="H491" s="17"/>
      <c r="I491" s="17" t="s">
        <v>595</v>
      </c>
      <c r="J491" s="17">
        <v>600</v>
      </c>
      <c r="K491" s="17"/>
      <c r="L491" s="21"/>
    </row>
    <row r="492" s="1" customFormat="1" ht="25" customHeight="1" spans="1:12">
      <c r="A492" s="17">
        <v>489</v>
      </c>
      <c r="B492" s="17" t="s">
        <v>596</v>
      </c>
      <c r="C492" s="17" t="s">
        <v>20</v>
      </c>
      <c r="D492" s="17" t="s">
        <v>33</v>
      </c>
      <c r="E492" s="17" t="s">
        <v>398</v>
      </c>
      <c r="F492" s="17" t="s">
        <v>264</v>
      </c>
      <c r="G492" s="18" t="s">
        <v>325</v>
      </c>
      <c r="H492" s="17"/>
      <c r="I492" s="17" t="s">
        <v>596</v>
      </c>
      <c r="J492" s="17">
        <v>600</v>
      </c>
      <c r="K492" s="17"/>
      <c r="L492" s="21"/>
    </row>
    <row r="493" s="1" customFormat="1" ht="25" customHeight="1" spans="1:12">
      <c r="A493" s="17">
        <v>490</v>
      </c>
      <c r="B493" s="17" t="s">
        <v>597</v>
      </c>
      <c r="C493" s="17" t="s">
        <v>14</v>
      </c>
      <c r="D493" s="17" t="s">
        <v>33</v>
      </c>
      <c r="E493" s="17" t="s">
        <v>324</v>
      </c>
      <c r="F493" s="17" t="s">
        <v>42</v>
      </c>
      <c r="G493" s="18" t="s">
        <v>401</v>
      </c>
      <c r="H493" s="17" t="s">
        <v>35</v>
      </c>
      <c r="I493" s="17" t="s">
        <v>597</v>
      </c>
      <c r="J493" s="17">
        <v>600</v>
      </c>
      <c r="K493" s="18"/>
      <c r="L493" s="21"/>
    </row>
    <row r="494" s="1" customFormat="1" ht="25" customHeight="1" spans="1:12">
      <c r="A494" s="17">
        <v>491</v>
      </c>
      <c r="B494" s="17" t="s">
        <v>598</v>
      </c>
      <c r="C494" s="17" t="s">
        <v>20</v>
      </c>
      <c r="D494" s="17" t="s">
        <v>33</v>
      </c>
      <c r="E494" s="17" t="s">
        <v>324</v>
      </c>
      <c r="F494" s="17" t="s">
        <v>42</v>
      </c>
      <c r="G494" s="18" t="s">
        <v>378</v>
      </c>
      <c r="H494" s="17"/>
      <c r="I494" s="17" t="s">
        <v>598</v>
      </c>
      <c r="J494" s="17">
        <v>600</v>
      </c>
      <c r="K494" s="17"/>
      <c r="L494" s="21"/>
    </row>
    <row r="495" s="1" customFormat="1" ht="25" customHeight="1" spans="1:12">
      <c r="A495" s="17">
        <v>492</v>
      </c>
      <c r="B495" s="17" t="s">
        <v>599</v>
      </c>
      <c r="C495" s="17" t="s">
        <v>14</v>
      </c>
      <c r="D495" s="17" t="s">
        <v>33</v>
      </c>
      <c r="E495" s="17" t="s">
        <v>324</v>
      </c>
      <c r="F495" s="17" t="s">
        <v>42</v>
      </c>
      <c r="G495" s="18" t="s">
        <v>396</v>
      </c>
      <c r="H495" s="17"/>
      <c r="I495" s="22" t="s">
        <v>599</v>
      </c>
      <c r="J495" s="17">
        <v>600</v>
      </c>
      <c r="K495" s="17"/>
      <c r="L495" s="21"/>
    </row>
    <row r="496" s="1" customFormat="1" ht="25" customHeight="1" spans="1:12">
      <c r="A496" s="17">
        <v>493</v>
      </c>
      <c r="B496" s="17" t="s">
        <v>600</v>
      </c>
      <c r="C496" s="17" t="s">
        <v>14</v>
      </c>
      <c r="D496" s="17" t="s">
        <v>33</v>
      </c>
      <c r="E496" s="17" t="s">
        <v>398</v>
      </c>
      <c r="F496" s="17" t="s">
        <v>264</v>
      </c>
      <c r="G496" s="18" t="s">
        <v>325</v>
      </c>
      <c r="H496" s="17"/>
      <c r="I496" s="17" t="s">
        <v>600</v>
      </c>
      <c r="J496" s="17">
        <v>600</v>
      </c>
      <c r="K496" s="17"/>
      <c r="L496" s="21"/>
    </row>
    <row r="497" s="1" customFormat="1" ht="25" customHeight="1" spans="1:12">
      <c r="A497" s="17">
        <v>494</v>
      </c>
      <c r="B497" s="17" t="s">
        <v>601</v>
      </c>
      <c r="C497" s="17" t="s">
        <v>14</v>
      </c>
      <c r="D497" s="17" t="s">
        <v>33</v>
      </c>
      <c r="E497" s="17" t="s">
        <v>324</v>
      </c>
      <c r="F497" s="18" t="s">
        <v>264</v>
      </c>
      <c r="G497" s="18" t="s">
        <v>325</v>
      </c>
      <c r="H497" s="17"/>
      <c r="I497" s="17" t="s">
        <v>601</v>
      </c>
      <c r="J497" s="17">
        <v>600</v>
      </c>
      <c r="K497" s="17"/>
      <c r="L497" s="21"/>
    </row>
    <row r="498" s="1" customFormat="1" ht="25" customHeight="1" spans="1:12">
      <c r="A498" s="17">
        <v>495</v>
      </c>
      <c r="B498" s="17" t="s">
        <v>602</v>
      </c>
      <c r="C498" s="17" t="s">
        <v>14</v>
      </c>
      <c r="D498" s="17" t="s">
        <v>33</v>
      </c>
      <c r="E498" s="17" t="s">
        <v>324</v>
      </c>
      <c r="F498" s="17" t="s">
        <v>264</v>
      </c>
      <c r="G498" s="18" t="s">
        <v>325</v>
      </c>
      <c r="H498" s="17"/>
      <c r="I498" s="17" t="s">
        <v>602</v>
      </c>
      <c r="J498" s="17">
        <v>600</v>
      </c>
      <c r="K498" s="17"/>
      <c r="L498" s="21"/>
    </row>
    <row r="499" s="1" customFormat="1" ht="25" customHeight="1" spans="1:12">
      <c r="A499" s="17">
        <v>496</v>
      </c>
      <c r="B499" s="17" t="s">
        <v>603</v>
      </c>
      <c r="C499" s="17" t="s">
        <v>20</v>
      </c>
      <c r="D499" s="17" t="s">
        <v>33</v>
      </c>
      <c r="E499" s="17" t="s">
        <v>324</v>
      </c>
      <c r="F499" s="17" t="s">
        <v>42</v>
      </c>
      <c r="G499" s="18" t="s">
        <v>325</v>
      </c>
      <c r="H499" s="17"/>
      <c r="I499" s="17" t="s">
        <v>603</v>
      </c>
      <c r="J499" s="17">
        <v>600</v>
      </c>
      <c r="K499" s="17"/>
      <c r="L499" s="21"/>
    </row>
    <row r="500" s="1" customFormat="1" ht="25" customHeight="1" spans="1:12">
      <c r="A500" s="17">
        <v>497</v>
      </c>
      <c r="B500" s="17" t="s">
        <v>604</v>
      </c>
      <c r="C500" s="17" t="s">
        <v>14</v>
      </c>
      <c r="D500" s="17" t="s">
        <v>33</v>
      </c>
      <c r="E500" s="17" t="s">
        <v>324</v>
      </c>
      <c r="F500" s="17" t="s">
        <v>42</v>
      </c>
      <c r="G500" s="18" t="s">
        <v>325</v>
      </c>
      <c r="H500" s="17"/>
      <c r="I500" s="17" t="s">
        <v>604</v>
      </c>
      <c r="J500" s="17">
        <v>600</v>
      </c>
      <c r="K500" s="17"/>
      <c r="L500" s="21"/>
    </row>
    <row r="501" s="1" customFormat="1" ht="25" customHeight="1" spans="1:12">
      <c r="A501" s="17">
        <v>498</v>
      </c>
      <c r="B501" s="17" t="s">
        <v>605</v>
      </c>
      <c r="C501" s="17" t="s">
        <v>20</v>
      </c>
      <c r="D501" s="17" t="s">
        <v>33</v>
      </c>
      <c r="E501" s="17" t="s">
        <v>324</v>
      </c>
      <c r="F501" s="17" t="s">
        <v>42</v>
      </c>
      <c r="G501" s="18" t="s">
        <v>325</v>
      </c>
      <c r="H501" s="17"/>
      <c r="I501" s="17" t="s">
        <v>605</v>
      </c>
      <c r="J501" s="17">
        <v>600</v>
      </c>
      <c r="K501" s="17"/>
      <c r="L501" s="21"/>
    </row>
    <row r="502" s="1" customFormat="1" ht="25" customHeight="1" spans="1:12">
      <c r="A502" s="17">
        <v>499</v>
      </c>
      <c r="B502" s="17" t="s">
        <v>606</v>
      </c>
      <c r="C502" s="17" t="s">
        <v>14</v>
      </c>
      <c r="D502" s="17" t="s">
        <v>27</v>
      </c>
      <c r="E502" s="17" t="s">
        <v>324</v>
      </c>
      <c r="F502" s="17" t="s">
        <v>42</v>
      </c>
      <c r="G502" s="18" t="s">
        <v>325</v>
      </c>
      <c r="H502" s="17"/>
      <c r="I502" s="17" t="s">
        <v>606</v>
      </c>
      <c r="J502" s="17">
        <v>600</v>
      </c>
      <c r="K502" s="17"/>
      <c r="L502" s="21"/>
    </row>
    <row r="503" s="1" customFormat="1" ht="25" customHeight="1" spans="1:12">
      <c r="A503" s="17">
        <v>500</v>
      </c>
      <c r="B503" s="17" t="s">
        <v>607</v>
      </c>
      <c r="C503" s="17" t="s">
        <v>20</v>
      </c>
      <c r="D503" s="17" t="s">
        <v>33</v>
      </c>
      <c r="E503" s="17" t="s">
        <v>398</v>
      </c>
      <c r="F503" s="17" t="s">
        <v>42</v>
      </c>
      <c r="G503" s="18" t="s">
        <v>325</v>
      </c>
      <c r="H503" s="17"/>
      <c r="I503" s="17" t="s">
        <v>607</v>
      </c>
      <c r="J503" s="17">
        <v>600</v>
      </c>
      <c r="K503" s="17"/>
      <c r="L503" s="21"/>
    </row>
    <row r="504" s="1" customFormat="1" ht="25" customHeight="1" spans="1:12">
      <c r="A504" s="17">
        <v>501</v>
      </c>
      <c r="B504" s="17" t="s">
        <v>608</v>
      </c>
      <c r="C504" s="17" t="s">
        <v>20</v>
      </c>
      <c r="D504" s="17" t="s">
        <v>33</v>
      </c>
      <c r="E504" s="17" t="s">
        <v>398</v>
      </c>
      <c r="F504" s="17" t="s">
        <v>42</v>
      </c>
      <c r="G504" s="18" t="s">
        <v>325</v>
      </c>
      <c r="H504" s="17"/>
      <c r="I504" s="17" t="s">
        <v>608</v>
      </c>
      <c r="J504" s="17">
        <v>600</v>
      </c>
      <c r="K504" s="17"/>
      <c r="L504" s="21"/>
    </row>
    <row r="505" s="1" customFormat="1" ht="25" customHeight="1" spans="1:12">
      <c r="A505" s="17">
        <v>502</v>
      </c>
      <c r="B505" s="17" t="s">
        <v>609</v>
      </c>
      <c r="C505" s="17" t="s">
        <v>14</v>
      </c>
      <c r="D505" s="17" t="s">
        <v>33</v>
      </c>
      <c r="E505" s="17" t="s">
        <v>324</v>
      </c>
      <c r="F505" s="17" t="s">
        <v>42</v>
      </c>
      <c r="G505" s="18" t="s">
        <v>325</v>
      </c>
      <c r="H505" s="17"/>
      <c r="I505" s="17" t="s">
        <v>609</v>
      </c>
      <c r="J505" s="17">
        <v>600</v>
      </c>
      <c r="K505" s="17"/>
      <c r="L505" s="21"/>
    </row>
    <row r="506" s="1" customFormat="1" ht="25" customHeight="1" spans="1:12">
      <c r="A506" s="17">
        <v>503</v>
      </c>
      <c r="B506" s="17" t="s">
        <v>610</v>
      </c>
      <c r="C506" s="17" t="s">
        <v>20</v>
      </c>
      <c r="D506" s="17" t="s">
        <v>33</v>
      </c>
      <c r="E506" s="17" t="s">
        <v>324</v>
      </c>
      <c r="F506" s="17" t="s">
        <v>264</v>
      </c>
      <c r="G506" s="18" t="s">
        <v>325</v>
      </c>
      <c r="H506" s="17"/>
      <c r="I506" s="17" t="s">
        <v>610</v>
      </c>
      <c r="J506" s="17">
        <v>600</v>
      </c>
      <c r="K506" s="17"/>
      <c r="L506" s="21"/>
    </row>
    <row r="507" s="1" customFormat="1" ht="25" customHeight="1" spans="1:12">
      <c r="A507" s="17">
        <v>504</v>
      </c>
      <c r="B507" s="17" t="s">
        <v>611</v>
      </c>
      <c r="C507" s="17" t="s">
        <v>14</v>
      </c>
      <c r="D507" s="17" t="s">
        <v>33</v>
      </c>
      <c r="E507" s="17" t="s">
        <v>324</v>
      </c>
      <c r="F507" s="17" t="s">
        <v>42</v>
      </c>
      <c r="G507" s="18" t="s">
        <v>401</v>
      </c>
      <c r="H507" s="17" t="s">
        <v>35</v>
      </c>
      <c r="I507" s="17" t="s">
        <v>611</v>
      </c>
      <c r="J507" s="17">
        <v>600</v>
      </c>
      <c r="K507" s="17"/>
      <c r="L507" s="21"/>
    </row>
    <row r="508" s="1" customFormat="1" ht="25" customHeight="1" spans="1:12">
      <c r="A508" s="17">
        <v>505</v>
      </c>
      <c r="B508" s="17" t="s">
        <v>612</v>
      </c>
      <c r="C508" s="17" t="s">
        <v>20</v>
      </c>
      <c r="D508" s="17" t="s">
        <v>33</v>
      </c>
      <c r="E508" s="17" t="s">
        <v>324</v>
      </c>
      <c r="F508" s="17" t="s">
        <v>42</v>
      </c>
      <c r="G508" s="18" t="s">
        <v>325</v>
      </c>
      <c r="H508" s="17"/>
      <c r="I508" s="17" t="s">
        <v>612</v>
      </c>
      <c r="J508" s="17">
        <v>600</v>
      </c>
      <c r="K508" s="17"/>
      <c r="L508" s="21"/>
    </row>
    <row r="509" s="1" customFormat="1" ht="25" customHeight="1" spans="1:12">
      <c r="A509" s="17">
        <v>506</v>
      </c>
      <c r="B509" s="17" t="s">
        <v>613</v>
      </c>
      <c r="C509" s="17" t="s">
        <v>14</v>
      </c>
      <c r="D509" s="17" t="s">
        <v>30</v>
      </c>
      <c r="E509" s="17" t="s">
        <v>324</v>
      </c>
      <c r="F509" s="17" t="s">
        <v>42</v>
      </c>
      <c r="G509" s="18" t="s">
        <v>325</v>
      </c>
      <c r="H509" s="17"/>
      <c r="I509" s="27" t="s">
        <v>613</v>
      </c>
      <c r="J509" s="17">
        <v>600</v>
      </c>
      <c r="K509" s="17"/>
      <c r="L509" s="21"/>
    </row>
    <row r="510" s="1" customFormat="1" ht="25" customHeight="1" spans="1:12">
      <c r="A510" s="17">
        <v>507</v>
      </c>
      <c r="B510" s="17" t="s">
        <v>614</v>
      </c>
      <c r="C510" s="17" t="s">
        <v>20</v>
      </c>
      <c r="D510" s="17" t="s">
        <v>33</v>
      </c>
      <c r="E510" s="17" t="s">
        <v>324</v>
      </c>
      <c r="F510" s="17" t="s">
        <v>42</v>
      </c>
      <c r="G510" s="18" t="s">
        <v>325</v>
      </c>
      <c r="H510" s="17"/>
      <c r="I510" s="33" t="s">
        <v>614</v>
      </c>
      <c r="J510" s="17">
        <v>600</v>
      </c>
      <c r="K510" s="17"/>
      <c r="L510" s="21"/>
    </row>
    <row r="511" s="1" customFormat="1" ht="25" customHeight="1" spans="1:12">
      <c r="A511" s="17">
        <v>508</v>
      </c>
      <c r="B511" s="17" t="s">
        <v>615</v>
      </c>
      <c r="C511" s="17" t="s">
        <v>14</v>
      </c>
      <c r="D511" s="17" t="s">
        <v>21</v>
      </c>
      <c r="E511" s="17" t="s">
        <v>324</v>
      </c>
      <c r="F511" s="17" t="s">
        <v>264</v>
      </c>
      <c r="G511" s="18" t="s">
        <v>325</v>
      </c>
      <c r="H511" s="17"/>
      <c r="I511" s="17" t="s">
        <v>615</v>
      </c>
      <c r="J511" s="17">
        <v>600</v>
      </c>
      <c r="K511" s="17"/>
      <c r="L511" s="21"/>
    </row>
    <row r="512" s="1" customFormat="1" ht="25" customHeight="1" spans="1:12">
      <c r="A512" s="17">
        <v>509</v>
      </c>
      <c r="B512" s="17" t="s">
        <v>616</v>
      </c>
      <c r="C512" s="17" t="s">
        <v>20</v>
      </c>
      <c r="D512" s="17" t="s">
        <v>33</v>
      </c>
      <c r="E512" s="17" t="s">
        <v>398</v>
      </c>
      <c r="F512" s="17" t="s">
        <v>42</v>
      </c>
      <c r="G512" s="18" t="s">
        <v>325</v>
      </c>
      <c r="H512" s="17"/>
      <c r="I512" s="17" t="s">
        <v>616</v>
      </c>
      <c r="J512" s="17">
        <v>600</v>
      </c>
      <c r="K512" s="17"/>
      <c r="L512" s="21"/>
    </row>
    <row r="513" s="1" customFormat="1" ht="25" customHeight="1" spans="1:12">
      <c r="A513" s="17">
        <v>510</v>
      </c>
      <c r="B513" s="17" t="s">
        <v>617</v>
      </c>
      <c r="C513" s="17" t="s">
        <v>20</v>
      </c>
      <c r="D513" s="17" t="s">
        <v>33</v>
      </c>
      <c r="E513" s="17" t="s">
        <v>324</v>
      </c>
      <c r="F513" s="17" t="s">
        <v>42</v>
      </c>
      <c r="G513" s="18" t="s">
        <v>325</v>
      </c>
      <c r="H513" s="17"/>
      <c r="I513" s="17" t="s">
        <v>617</v>
      </c>
      <c r="J513" s="17">
        <v>600</v>
      </c>
      <c r="K513" s="17"/>
      <c r="L513" s="21"/>
    </row>
    <row r="514" s="1" customFormat="1" ht="25" customHeight="1" spans="1:12">
      <c r="A514" s="17">
        <v>511</v>
      </c>
      <c r="B514" s="17" t="s">
        <v>618</v>
      </c>
      <c r="C514" s="17" t="s">
        <v>20</v>
      </c>
      <c r="D514" s="17" t="s">
        <v>33</v>
      </c>
      <c r="E514" s="17" t="s">
        <v>324</v>
      </c>
      <c r="F514" s="17" t="s">
        <v>42</v>
      </c>
      <c r="G514" s="18" t="s">
        <v>401</v>
      </c>
      <c r="H514" s="17" t="s">
        <v>35</v>
      </c>
      <c r="I514" s="17" t="s">
        <v>618</v>
      </c>
      <c r="J514" s="17">
        <v>600</v>
      </c>
      <c r="K514" s="17"/>
      <c r="L514" s="21"/>
    </row>
    <row r="515" s="1" customFormat="1" ht="25" customHeight="1" spans="1:12">
      <c r="A515" s="17">
        <v>512</v>
      </c>
      <c r="B515" s="17" t="s">
        <v>619</v>
      </c>
      <c r="C515" s="17" t="s">
        <v>14</v>
      </c>
      <c r="D515" s="17" t="s">
        <v>21</v>
      </c>
      <c r="E515" s="17" t="s">
        <v>324</v>
      </c>
      <c r="F515" s="17" t="s">
        <v>42</v>
      </c>
      <c r="G515" s="18" t="s">
        <v>325</v>
      </c>
      <c r="H515" s="17"/>
      <c r="I515" s="22" t="s">
        <v>619</v>
      </c>
      <c r="J515" s="17">
        <v>600</v>
      </c>
      <c r="K515" s="17"/>
      <c r="L515" s="21"/>
    </row>
    <row r="516" s="1" customFormat="1" ht="25" customHeight="1" spans="1:12">
      <c r="A516" s="17">
        <v>513</v>
      </c>
      <c r="B516" s="17" t="s">
        <v>620</v>
      </c>
      <c r="C516" s="17" t="s">
        <v>20</v>
      </c>
      <c r="D516" s="17" t="s">
        <v>33</v>
      </c>
      <c r="E516" s="17" t="s">
        <v>324</v>
      </c>
      <c r="F516" s="17" t="s">
        <v>42</v>
      </c>
      <c r="G516" s="18" t="s">
        <v>401</v>
      </c>
      <c r="H516" s="17" t="s">
        <v>35</v>
      </c>
      <c r="I516" s="17" t="s">
        <v>620</v>
      </c>
      <c r="J516" s="17">
        <v>600</v>
      </c>
      <c r="K516" s="17"/>
      <c r="L516" s="21"/>
    </row>
    <row r="517" s="1" customFormat="1" ht="25" customHeight="1" spans="1:12">
      <c r="A517" s="17">
        <v>514</v>
      </c>
      <c r="B517" s="17" t="s">
        <v>621</v>
      </c>
      <c r="C517" s="17" t="s">
        <v>20</v>
      </c>
      <c r="D517" s="17" t="s">
        <v>33</v>
      </c>
      <c r="E517" s="17" t="s">
        <v>398</v>
      </c>
      <c r="F517" s="17" t="s">
        <v>264</v>
      </c>
      <c r="G517" s="18" t="s">
        <v>325</v>
      </c>
      <c r="H517" s="17"/>
      <c r="I517" s="17" t="s">
        <v>621</v>
      </c>
      <c r="J517" s="17">
        <v>600</v>
      </c>
      <c r="K517" s="17"/>
      <c r="L517" s="21"/>
    </row>
    <row r="518" s="1" customFormat="1" ht="25" customHeight="1" spans="1:12">
      <c r="A518" s="17">
        <v>515</v>
      </c>
      <c r="B518" s="17" t="s">
        <v>622</v>
      </c>
      <c r="C518" s="17" t="s">
        <v>14</v>
      </c>
      <c r="D518" s="17" t="s">
        <v>33</v>
      </c>
      <c r="E518" s="17" t="s">
        <v>398</v>
      </c>
      <c r="F518" s="17" t="s">
        <v>42</v>
      </c>
      <c r="G518" s="18" t="s">
        <v>325</v>
      </c>
      <c r="H518" s="17"/>
      <c r="I518" s="17" t="s">
        <v>622</v>
      </c>
      <c r="J518" s="17">
        <v>600</v>
      </c>
      <c r="K518" s="17"/>
      <c r="L518" s="21"/>
    </row>
    <row r="519" s="1" customFormat="1" ht="25" customHeight="1" spans="1:12">
      <c r="A519" s="17">
        <v>516</v>
      </c>
      <c r="B519" s="17" t="s">
        <v>623</v>
      </c>
      <c r="C519" s="17" t="s">
        <v>14</v>
      </c>
      <c r="D519" s="17" t="s">
        <v>30</v>
      </c>
      <c r="E519" s="17" t="s">
        <v>324</v>
      </c>
      <c r="F519" s="17" t="s">
        <v>42</v>
      </c>
      <c r="G519" s="18" t="s">
        <v>325</v>
      </c>
      <c r="H519" s="17"/>
      <c r="I519" s="19" t="s">
        <v>623</v>
      </c>
      <c r="J519" s="17">
        <v>600</v>
      </c>
      <c r="K519" s="17"/>
      <c r="L519" s="21"/>
    </row>
    <row r="520" s="1" customFormat="1" ht="25" customHeight="1" spans="1:12">
      <c r="A520" s="17">
        <v>517</v>
      </c>
      <c r="B520" s="17" t="s">
        <v>624</v>
      </c>
      <c r="C520" s="17" t="s">
        <v>14</v>
      </c>
      <c r="D520" s="17" t="s">
        <v>30</v>
      </c>
      <c r="E520" s="17" t="s">
        <v>398</v>
      </c>
      <c r="F520" s="17" t="s">
        <v>42</v>
      </c>
      <c r="G520" s="18" t="s">
        <v>325</v>
      </c>
      <c r="H520" s="17"/>
      <c r="I520" s="17" t="s">
        <v>624</v>
      </c>
      <c r="J520" s="17">
        <v>600</v>
      </c>
      <c r="K520" s="17"/>
      <c r="L520" s="21"/>
    </row>
    <row r="521" s="1" customFormat="1" ht="25" customHeight="1" spans="1:12">
      <c r="A521" s="17">
        <v>518</v>
      </c>
      <c r="B521" s="17" t="s">
        <v>625</v>
      </c>
      <c r="C521" s="17" t="s">
        <v>20</v>
      </c>
      <c r="D521" s="17" t="s">
        <v>21</v>
      </c>
      <c r="E521" s="17" t="s">
        <v>324</v>
      </c>
      <c r="F521" s="17" t="s">
        <v>42</v>
      </c>
      <c r="G521" s="18" t="s">
        <v>325</v>
      </c>
      <c r="H521" s="17"/>
      <c r="I521" s="17" t="s">
        <v>625</v>
      </c>
      <c r="J521" s="17">
        <v>600</v>
      </c>
      <c r="K521" s="17"/>
      <c r="L521" s="21"/>
    </row>
    <row r="522" s="1" customFormat="1" ht="25" customHeight="1" spans="1:12">
      <c r="A522" s="17">
        <v>519</v>
      </c>
      <c r="B522" s="17" t="s">
        <v>626</v>
      </c>
      <c r="C522" s="17" t="s">
        <v>14</v>
      </c>
      <c r="D522" s="17" t="s">
        <v>33</v>
      </c>
      <c r="E522" s="17" t="s">
        <v>398</v>
      </c>
      <c r="F522" s="17" t="s">
        <v>264</v>
      </c>
      <c r="G522" s="18" t="s">
        <v>325</v>
      </c>
      <c r="H522" s="17"/>
      <c r="I522" s="17" t="s">
        <v>626</v>
      </c>
      <c r="J522" s="17">
        <v>600</v>
      </c>
      <c r="K522" s="17"/>
      <c r="L522" s="21"/>
    </row>
    <row r="523" s="1" customFormat="1" ht="25" customHeight="1" spans="1:12">
      <c r="A523" s="17">
        <v>520</v>
      </c>
      <c r="B523" s="17" t="s">
        <v>627</v>
      </c>
      <c r="C523" s="17" t="s">
        <v>14</v>
      </c>
      <c r="D523" s="17" t="s">
        <v>33</v>
      </c>
      <c r="E523" s="17" t="s">
        <v>398</v>
      </c>
      <c r="F523" s="17" t="s">
        <v>264</v>
      </c>
      <c r="G523" s="18" t="s">
        <v>401</v>
      </c>
      <c r="H523" s="17" t="s">
        <v>35</v>
      </c>
      <c r="I523" s="17" t="s">
        <v>627</v>
      </c>
      <c r="J523" s="17">
        <v>600</v>
      </c>
      <c r="K523" s="17"/>
      <c r="L523" s="21"/>
    </row>
    <row r="524" s="1" customFormat="1" ht="25" customHeight="1" spans="1:12">
      <c r="A524" s="17">
        <v>521</v>
      </c>
      <c r="B524" s="17" t="s">
        <v>628</v>
      </c>
      <c r="C524" s="17" t="s">
        <v>20</v>
      </c>
      <c r="D524" s="17" t="s">
        <v>15</v>
      </c>
      <c r="E524" s="17" t="s">
        <v>324</v>
      </c>
      <c r="F524" s="17" t="s">
        <v>42</v>
      </c>
      <c r="G524" s="18" t="s">
        <v>325</v>
      </c>
      <c r="H524" s="17"/>
      <c r="I524" s="19" t="s">
        <v>628</v>
      </c>
      <c r="J524" s="17">
        <v>600</v>
      </c>
      <c r="K524" s="17"/>
      <c r="L524" s="21"/>
    </row>
    <row r="525" s="1" customFormat="1" ht="25" customHeight="1" spans="1:12">
      <c r="A525" s="17">
        <v>522</v>
      </c>
      <c r="B525" s="17" t="s">
        <v>629</v>
      </c>
      <c r="C525" s="17" t="s">
        <v>14</v>
      </c>
      <c r="D525" s="17" t="s">
        <v>27</v>
      </c>
      <c r="E525" s="17" t="s">
        <v>324</v>
      </c>
      <c r="F525" s="17" t="s">
        <v>42</v>
      </c>
      <c r="G525" s="18" t="s">
        <v>325</v>
      </c>
      <c r="H525" s="17"/>
      <c r="I525" s="34" t="s">
        <v>629</v>
      </c>
      <c r="J525" s="17">
        <v>600</v>
      </c>
      <c r="K525" s="17"/>
      <c r="L525" s="21"/>
    </row>
    <row r="526" s="1" customFormat="1" ht="25" customHeight="1" spans="1:12">
      <c r="A526" s="17">
        <v>523</v>
      </c>
      <c r="B526" s="17" t="s">
        <v>630</v>
      </c>
      <c r="C526" s="17" t="s">
        <v>14</v>
      </c>
      <c r="D526" s="17" t="s">
        <v>21</v>
      </c>
      <c r="E526" s="17" t="s">
        <v>324</v>
      </c>
      <c r="F526" s="17" t="s">
        <v>264</v>
      </c>
      <c r="G526" s="18" t="s">
        <v>325</v>
      </c>
      <c r="H526" s="17"/>
      <c r="I526" s="17" t="s">
        <v>630</v>
      </c>
      <c r="J526" s="17">
        <v>600</v>
      </c>
      <c r="K526" s="17"/>
      <c r="L526" s="21"/>
    </row>
    <row r="527" s="1" customFormat="1" ht="25" customHeight="1" spans="1:12">
      <c r="A527" s="17">
        <v>524</v>
      </c>
      <c r="B527" s="17" t="s">
        <v>631</v>
      </c>
      <c r="C527" s="17" t="s">
        <v>14</v>
      </c>
      <c r="D527" s="17" t="s">
        <v>33</v>
      </c>
      <c r="E527" s="17" t="s">
        <v>324</v>
      </c>
      <c r="F527" s="17" t="s">
        <v>42</v>
      </c>
      <c r="G527" s="18" t="s">
        <v>401</v>
      </c>
      <c r="H527" s="17" t="s">
        <v>35</v>
      </c>
      <c r="I527" s="23" t="s">
        <v>631</v>
      </c>
      <c r="J527" s="17">
        <v>600</v>
      </c>
      <c r="K527" s="17"/>
      <c r="L527" s="21"/>
    </row>
    <row r="528" s="1" customFormat="1" ht="25" customHeight="1" spans="1:12">
      <c r="A528" s="17">
        <v>525</v>
      </c>
      <c r="B528" s="17" t="s">
        <v>632</v>
      </c>
      <c r="C528" s="17" t="s">
        <v>20</v>
      </c>
      <c r="D528" s="17" t="s">
        <v>33</v>
      </c>
      <c r="E528" s="17" t="s">
        <v>324</v>
      </c>
      <c r="F528" s="17" t="s">
        <v>42</v>
      </c>
      <c r="G528" s="18" t="s">
        <v>325</v>
      </c>
      <c r="H528" s="17"/>
      <c r="I528" s="17" t="s">
        <v>632</v>
      </c>
      <c r="J528" s="17">
        <v>600</v>
      </c>
      <c r="K528" s="17"/>
      <c r="L528" s="21"/>
    </row>
    <row r="529" s="1" customFormat="1" ht="25" customHeight="1" spans="1:12">
      <c r="A529" s="17">
        <v>526</v>
      </c>
      <c r="B529" s="17" t="s">
        <v>633</v>
      </c>
      <c r="C529" s="17" t="s">
        <v>20</v>
      </c>
      <c r="D529" s="17" t="s">
        <v>33</v>
      </c>
      <c r="E529" s="17" t="s">
        <v>324</v>
      </c>
      <c r="F529" s="17" t="s">
        <v>42</v>
      </c>
      <c r="G529" s="18" t="s">
        <v>396</v>
      </c>
      <c r="H529" s="17"/>
      <c r="I529" s="17" t="s">
        <v>634</v>
      </c>
      <c r="J529" s="17">
        <v>600</v>
      </c>
      <c r="K529" s="17"/>
      <c r="L529" s="21"/>
    </row>
    <row r="530" s="1" customFormat="1" ht="24" customHeight="1" spans="1:12">
      <c r="A530" s="17">
        <v>527</v>
      </c>
      <c r="B530" s="17" t="s">
        <v>635</v>
      </c>
      <c r="C530" s="17" t="s">
        <v>14</v>
      </c>
      <c r="D530" s="17" t="s">
        <v>33</v>
      </c>
      <c r="E530" s="17" t="s">
        <v>398</v>
      </c>
      <c r="F530" s="17" t="s">
        <v>42</v>
      </c>
      <c r="G530" s="18" t="s">
        <v>380</v>
      </c>
      <c r="H530" s="17" t="s">
        <v>35</v>
      </c>
      <c r="I530" s="27" t="s">
        <v>635</v>
      </c>
      <c r="J530" s="17">
        <v>600</v>
      </c>
      <c r="K530" s="17"/>
      <c r="L530" s="21"/>
    </row>
    <row r="531" s="1" customFormat="1" ht="25" customHeight="1" spans="1:12">
      <c r="A531" s="17">
        <v>528</v>
      </c>
      <c r="B531" s="17" t="s">
        <v>636</v>
      </c>
      <c r="C531" s="17" t="s">
        <v>20</v>
      </c>
      <c r="D531" s="17" t="s">
        <v>33</v>
      </c>
      <c r="E531" s="17" t="s">
        <v>324</v>
      </c>
      <c r="F531" s="17" t="s">
        <v>42</v>
      </c>
      <c r="G531" s="18" t="s">
        <v>325</v>
      </c>
      <c r="H531" s="17"/>
      <c r="I531" s="27" t="s">
        <v>636</v>
      </c>
      <c r="J531" s="17">
        <v>600</v>
      </c>
      <c r="K531" s="17"/>
      <c r="L531" s="21"/>
    </row>
    <row r="532" s="1" customFormat="1" ht="25" customHeight="1" spans="1:12">
      <c r="A532" s="17">
        <v>529</v>
      </c>
      <c r="B532" s="17" t="s">
        <v>637</v>
      </c>
      <c r="C532" s="17" t="s">
        <v>20</v>
      </c>
      <c r="D532" s="17" t="s">
        <v>27</v>
      </c>
      <c r="E532" s="17" t="s">
        <v>398</v>
      </c>
      <c r="F532" s="17" t="s">
        <v>42</v>
      </c>
      <c r="G532" s="18" t="s">
        <v>401</v>
      </c>
      <c r="H532" s="17" t="s">
        <v>35</v>
      </c>
      <c r="I532" s="17" t="s">
        <v>637</v>
      </c>
      <c r="J532" s="17">
        <v>600</v>
      </c>
      <c r="K532" s="17"/>
      <c r="L532" s="21"/>
    </row>
    <row r="533" s="1" customFormat="1" ht="25" customHeight="1" spans="1:12">
      <c r="A533" s="17">
        <v>530</v>
      </c>
      <c r="B533" s="17" t="s">
        <v>638</v>
      </c>
      <c r="C533" s="17" t="s">
        <v>20</v>
      </c>
      <c r="D533" s="17" t="s">
        <v>33</v>
      </c>
      <c r="E533" s="17" t="s">
        <v>398</v>
      </c>
      <c r="F533" s="17" t="s">
        <v>42</v>
      </c>
      <c r="G533" s="18" t="s">
        <v>35</v>
      </c>
      <c r="H533" s="17" t="s">
        <v>35</v>
      </c>
      <c r="I533" s="17" t="s">
        <v>638</v>
      </c>
      <c r="J533" s="17">
        <v>600</v>
      </c>
      <c r="K533" s="17"/>
      <c r="L533" s="21"/>
    </row>
    <row r="534" s="1" customFormat="1" ht="25" customHeight="1" spans="1:12">
      <c r="A534" s="17">
        <v>531</v>
      </c>
      <c r="B534" s="17" t="s">
        <v>639</v>
      </c>
      <c r="C534" s="17" t="s">
        <v>14</v>
      </c>
      <c r="D534" s="17" t="s">
        <v>33</v>
      </c>
      <c r="E534" s="17" t="s">
        <v>398</v>
      </c>
      <c r="F534" s="17" t="s">
        <v>42</v>
      </c>
      <c r="G534" s="18" t="s">
        <v>401</v>
      </c>
      <c r="H534" s="17" t="s">
        <v>35</v>
      </c>
      <c r="I534" s="34" t="s">
        <v>639</v>
      </c>
      <c r="J534" s="17">
        <v>600</v>
      </c>
      <c r="K534" s="17"/>
      <c r="L534" s="21"/>
    </row>
    <row r="535" s="1" customFormat="1" ht="25" customHeight="1" spans="1:12">
      <c r="A535" s="17">
        <v>532</v>
      </c>
      <c r="B535" s="17" t="s">
        <v>640</v>
      </c>
      <c r="C535" s="17" t="s">
        <v>14</v>
      </c>
      <c r="D535" s="17" t="s">
        <v>33</v>
      </c>
      <c r="E535" s="17" t="s">
        <v>324</v>
      </c>
      <c r="F535" s="17" t="s">
        <v>42</v>
      </c>
      <c r="G535" s="18" t="s">
        <v>35</v>
      </c>
      <c r="H535" s="17" t="s">
        <v>35</v>
      </c>
      <c r="I535" s="33" t="s">
        <v>640</v>
      </c>
      <c r="J535" s="17">
        <v>600</v>
      </c>
      <c r="K535" s="17"/>
      <c r="L535" s="21"/>
    </row>
    <row r="536" s="1" customFormat="1" ht="25" customHeight="1" spans="1:12">
      <c r="A536" s="17">
        <v>533</v>
      </c>
      <c r="B536" s="17" t="s">
        <v>641</v>
      </c>
      <c r="C536" s="17" t="s">
        <v>20</v>
      </c>
      <c r="D536" s="17" t="s">
        <v>33</v>
      </c>
      <c r="E536" s="17" t="s">
        <v>398</v>
      </c>
      <c r="F536" s="17" t="s">
        <v>42</v>
      </c>
      <c r="G536" s="18" t="s">
        <v>35</v>
      </c>
      <c r="H536" s="17" t="s">
        <v>35</v>
      </c>
      <c r="I536" s="17" t="s">
        <v>641</v>
      </c>
      <c r="J536" s="17">
        <v>600</v>
      </c>
      <c r="K536" s="17"/>
      <c r="L536" s="21"/>
    </row>
    <row r="537" s="1" customFormat="1" ht="25" customHeight="1" spans="1:12">
      <c r="A537" s="17">
        <v>534</v>
      </c>
      <c r="B537" s="17" t="s">
        <v>642</v>
      </c>
      <c r="C537" s="17" t="s">
        <v>20</v>
      </c>
      <c r="D537" s="17" t="s">
        <v>33</v>
      </c>
      <c r="E537" s="17" t="s">
        <v>398</v>
      </c>
      <c r="F537" s="17" t="s">
        <v>42</v>
      </c>
      <c r="G537" s="18" t="s">
        <v>35</v>
      </c>
      <c r="H537" s="17" t="s">
        <v>35</v>
      </c>
      <c r="I537" s="17" t="s">
        <v>642</v>
      </c>
      <c r="J537" s="17">
        <v>600</v>
      </c>
      <c r="K537" s="17"/>
      <c r="L537" s="21"/>
    </row>
    <row r="538" s="1" customFormat="1" ht="25" customHeight="1" spans="1:12">
      <c r="A538" s="17">
        <v>535</v>
      </c>
      <c r="B538" s="17" t="s">
        <v>643</v>
      </c>
      <c r="C538" s="17" t="s">
        <v>20</v>
      </c>
      <c r="D538" s="17" t="s">
        <v>33</v>
      </c>
      <c r="E538" s="17" t="s">
        <v>324</v>
      </c>
      <c r="F538" s="17" t="s">
        <v>42</v>
      </c>
      <c r="G538" s="18" t="s">
        <v>401</v>
      </c>
      <c r="H538" s="17" t="s">
        <v>35</v>
      </c>
      <c r="I538" s="17" t="s">
        <v>643</v>
      </c>
      <c r="J538" s="17">
        <v>600</v>
      </c>
      <c r="K538" s="17"/>
      <c r="L538" s="21"/>
    </row>
    <row r="539" s="1" customFormat="1" ht="25" customHeight="1" spans="1:12">
      <c r="A539" s="17">
        <v>536</v>
      </c>
      <c r="B539" s="17" t="s">
        <v>644</v>
      </c>
      <c r="C539" s="17" t="s">
        <v>20</v>
      </c>
      <c r="D539" s="17" t="s">
        <v>21</v>
      </c>
      <c r="E539" s="17" t="s">
        <v>324</v>
      </c>
      <c r="F539" s="17" t="s">
        <v>42</v>
      </c>
      <c r="G539" s="18" t="s">
        <v>35</v>
      </c>
      <c r="H539" s="17" t="s">
        <v>35</v>
      </c>
      <c r="I539" s="17" t="s">
        <v>644</v>
      </c>
      <c r="J539" s="17">
        <v>600</v>
      </c>
      <c r="K539" s="17"/>
      <c r="L539" s="21"/>
    </row>
    <row r="540" s="1" customFormat="1" ht="25" customHeight="1" spans="1:12">
      <c r="A540" s="17">
        <v>537</v>
      </c>
      <c r="B540" s="17" t="s">
        <v>645</v>
      </c>
      <c r="C540" s="17" t="s">
        <v>14</v>
      </c>
      <c r="D540" s="17" t="s">
        <v>33</v>
      </c>
      <c r="E540" s="17" t="s">
        <v>398</v>
      </c>
      <c r="F540" s="17" t="s">
        <v>42</v>
      </c>
      <c r="G540" s="18" t="s">
        <v>35</v>
      </c>
      <c r="H540" s="17" t="s">
        <v>35</v>
      </c>
      <c r="I540" s="17" t="s">
        <v>645</v>
      </c>
      <c r="J540" s="17">
        <v>600</v>
      </c>
      <c r="K540" s="17"/>
      <c r="L540" s="21"/>
    </row>
    <row r="541" s="1" customFormat="1" ht="25" customHeight="1" spans="1:12">
      <c r="A541" s="17">
        <v>538</v>
      </c>
      <c r="B541" s="17" t="s">
        <v>646</v>
      </c>
      <c r="C541" s="17" t="s">
        <v>452</v>
      </c>
      <c r="D541" s="17" t="s">
        <v>30</v>
      </c>
      <c r="E541" s="17" t="s">
        <v>324</v>
      </c>
      <c r="F541" s="17" t="s">
        <v>42</v>
      </c>
      <c r="G541" s="18" t="s">
        <v>35</v>
      </c>
      <c r="H541" s="17" t="s">
        <v>35</v>
      </c>
      <c r="I541" s="17" t="s">
        <v>646</v>
      </c>
      <c r="J541" s="17">
        <v>600</v>
      </c>
      <c r="K541" s="17"/>
      <c r="L541" s="21"/>
    </row>
    <row r="542" s="1" customFormat="1" ht="25" customHeight="1" spans="1:12">
      <c r="A542" s="17">
        <v>539</v>
      </c>
      <c r="B542" s="17" t="s">
        <v>647</v>
      </c>
      <c r="C542" s="17" t="s">
        <v>20</v>
      </c>
      <c r="D542" s="17" t="s">
        <v>33</v>
      </c>
      <c r="E542" s="17" t="s">
        <v>16</v>
      </c>
      <c r="F542" s="17" t="s">
        <v>130</v>
      </c>
      <c r="G542" s="18" t="s">
        <v>18</v>
      </c>
      <c r="H542" s="17"/>
      <c r="I542" s="19" t="s">
        <v>647</v>
      </c>
      <c r="J542" s="17">
        <v>600</v>
      </c>
      <c r="K542" s="17"/>
      <c r="L542" s="21"/>
    </row>
    <row r="543" s="1" customFormat="1" ht="25" customHeight="1" spans="1:12">
      <c r="A543" s="17">
        <v>540</v>
      </c>
      <c r="B543" s="17" t="s">
        <v>648</v>
      </c>
      <c r="C543" s="17" t="s">
        <v>14</v>
      </c>
      <c r="D543" s="17" t="s">
        <v>33</v>
      </c>
      <c r="E543" s="17" t="s">
        <v>324</v>
      </c>
      <c r="F543" s="17" t="s">
        <v>40</v>
      </c>
      <c r="G543" s="18" t="s">
        <v>35</v>
      </c>
      <c r="H543" s="17" t="s">
        <v>35</v>
      </c>
      <c r="I543" s="17" t="s">
        <v>649</v>
      </c>
      <c r="J543" s="17">
        <v>600</v>
      </c>
      <c r="K543" s="17"/>
      <c r="L543" s="21"/>
    </row>
    <row r="544" s="1" customFormat="1" ht="25" customHeight="1" spans="1:12">
      <c r="A544" s="17">
        <v>541</v>
      </c>
      <c r="B544" s="17" t="s">
        <v>650</v>
      </c>
      <c r="C544" s="17" t="s">
        <v>14</v>
      </c>
      <c r="D544" s="17" t="s">
        <v>33</v>
      </c>
      <c r="E544" s="17" t="s">
        <v>16</v>
      </c>
      <c r="F544" s="17" t="s">
        <v>264</v>
      </c>
      <c r="G544" s="18" t="s">
        <v>22</v>
      </c>
      <c r="H544" s="17"/>
      <c r="I544" s="19" t="s">
        <v>650</v>
      </c>
      <c r="J544" s="17">
        <v>600</v>
      </c>
      <c r="K544" s="17"/>
      <c r="L544" s="21"/>
    </row>
    <row r="545" s="1" customFormat="1" ht="25" customHeight="1" spans="1:12">
      <c r="A545" s="17">
        <v>542</v>
      </c>
      <c r="B545" s="17" t="s">
        <v>651</v>
      </c>
      <c r="C545" s="17" t="s">
        <v>14</v>
      </c>
      <c r="D545" s="17" t="s">
        <v>33</v>
      </c>
      <c r="E545" s="17" t="s">
        <v>398</v>
      </c>
      <c r="F545" s="17" t="s">
        <v>42</v>
      </c>
      <c r="G545" s="18" t="s">
        <v>325</v>
      </c>
      <c r="H545" s="17"/>
      <c r="I545" s="17" t="s">
        <v>651</v>
      </c>
      <c r="J545" s="17">
        <v>600</v>
      </c>
      <c r="K545" s="17"/>
      <c r="L545" s="21"/>
    </row>
    <row r="546" s="1" customFormat="1" ht="25" customHeight="1" spans="1:12">
      <c r="A546" s="17">
        <v>543</v>
      </c>
      <c r="B546" s="17" t="s">
        <v>652</v>
      </c>
      <c r="C546" s="17" t="s">
        <v>14</v>
      </c>
      <c r="D546" s="17" t="s">
        <v>21</v>
      </c>
      <c r="E546" s="17" t="s">
        <v>324</v>
      </c>
      <c r="F546" s="17" t="s">
        <v>81</v>
      </c>
      <c r="G546" s="18" t="s">
        <v>325</v>
      </c>
      <c r="H546" s="17"/>
      <c r="I546" s="17" t="s">
        <v>652</v>
      </c>
      <c r="J546" s="17">
        <v>600</v>
      </c>
      <c r="K546" s="17"/>
      <c r="L546" s="21"/>
    </row>
    <row r="547" s="1" customFormat="1" ht="25" customHeight="1" spans="1:12">
      <c r="A547" s="17">
        <v>544</v>
      </c>
      <c r="B547" s="17" t="s">
        <v>653</v>
      </c>
      <c r="C547" s="17" t="s">
        <v>20</v>
      </c>
      <c r="D547" s="17" t="s">
        <v>21</v>
      </c>
      <c r="E547" s="17" t="s">
        <v>28</v>
      </c>
      <c r="F547" s="17" t="s">
        <v>42</v>
      </c>
      <c r="G547" s="18" t="s">
        <v>22</v>
      </c>
      <c r="H547" s="17"/>
      <c r="I547" s="19" t="s">
        <v>653</v>
      </c>
      <c r="J547" s="17">
        <v>600</v>
      </c>
      <c r="K547" s="17"/>
      <c r="L547" s="21"/>
    </row>
    <row r="548" s="1" customFormat="1" ht="25" customHeight="1" spans="1:12">
      <c r="A548" s="17">
        <v>545</v>
      </c>
      <c r="B548" s="17" t="s">
        <v>654</v>
      </c>
      <c r="C548" s="17" t="s">
        <v>20</v>
      </c>
      <c r="D548" s="17" t="s">
        <v>21</v>
      </c>
      <c r="E548" s="17" t="s">
        <v>28</v>
      </c>
      <c r="F548" s="17" t="s">
        <v>264</v>
      </c>
      <c r="G548" s="18" t="s">
        <v>18</v>
      </c>
      <c r="H548" s="17"/>
      <c r="I548" s="19" t="s">
        <v>654</v>
      </c>
      <c r="J548" s="17">
        <v>600</v>
      </c>
      <c r="K548" s="17"/>
      <c r="L548" s="21"/>
    </row>
    <row r="549" s="1" customFormat="1" ht="25" customHeight="1" spans="1:12">
      <c r="A549" s="17">
        <v>546</v>
      </c>
      <c r="B549" s="17" t="s">
        <v>655</v>
      </c>
      <c r="C549" s="17" t="s">
        <v>20</v>
      </c>
      <c r="D549" s="17" t="s">
        <v>33</v>
      </c>
      <c r="E549" s="17" t="s">
        <v>28</v>
      </c>
      <c r="F549" s="17" t="s">
        <v>42</v>
      </c>
      <c r="G549" s="18" t="s">
        <v>60</v>
      </c>
      <c r="H549" s="17"/>
      <c r="I549" s="19" t="s">
        <v>655</v>
      </c>
      <c r="J549" s="17">
        <v>600</v>
      </c>
      <c r="K549" s="17"/>
      <c r="L549" s="21"/>
    </row>
    <row r="550" s="1" customFormat="1" ht="25" customHeight="1" spans="1:12">
      <c r="A550" s="17">
        <v>547</v>
      </c>
      <c r="B550" s="17" t="s">
        <v>656</v>
      </c>
      <c r="C550" s="17" t="s">
        <v>20</v>
      </c>
      <c r="D550" s="17" t="s">
        <v>33</v>
      </c>
      <c r="E550" s="17" t="s">
        <v>324</v>
      </c>
      <c r="F550" s="17" t="s">
        <v>42</v>
      </c>
      <c r="G550" s="18" t="s">
        <v>325</v>
      </c>
      <c r="H550" s="17"/>
      <c r="I550" s="17" t="s">
        <v>656</v>
      </c>
      <c r="J550" s="17">
        <v>600</v>
      </c>
      <c r="K550" s="17"/>
      <c r="L550" s="21"/>
    </row>
    <row r="551" s="1" customFormat="1" ht="25" customHeight="1" spans="1:12">
      <c r="A551" s="17">
        <v>548</v>
      </c>
      <c r="B551" s="17" t="s">
        <v>657</v>
      </c>
      <c r="C551" s="17" t="s">
        <v>20</v>
      </c>
      <c r="D551" s="17" t="s">
        <v>24</v>
      </c>
      <c r="E551" s="17" t="s">
        <v>28</v>
      </c>
      <c r="F551" s="17" t="s">
        <v>102</v>
      </c>
      <c r="G551" s="18" t="s">
        <v>31</v>
      </c>
      <c r="H551" s="17"/>
      <c r="I551" s="19" t="s">
        <v>657</v>
      </c>
      <c r="J551" s="17">
        <v>600</v>
      </c>
      <c r="K551" s="17"/>
      <c r="L551" s="21"/>
    </row>
    <row r="552" s="1" customFormat="1" ht="25" customHeight="1" spans="1:12">
      <c r="A552" s="17">
        <v>549</v>
      </c>
      <c r="B552" s="17" t="s">
        <v>658</v>
      </c>
      <c r="C552" s="17" t="s">
        <v>14</v>
      </c>
      <c r="D552" s="17" t="s">
        <v>21</v>
      </c>
      <c r="E552" s="17" t="s">
        <v>28</v>
      </c>
      <c r="F552" s="17" t="s">
        <v>264</v>
      </c>
      <c r="G552" s="18" t="s">
        <v>43</v>
      </c>
      <c r="H552" s="17" t="s">
        <v>35</v>
      </c>
      <c r="I552" s="19" t="s">
        <v>658</v>
      </c>
      <c r="J552" s="17">
        <v>600</v>
      </c>
      <c r="K552" s="17"/>
      <c r="L552" s="21"/>
    </row>
    <row r="553" s="1" customFormat="1" ht="25" customHeight="1" spans="1:12">
      <c r="A553" s="17">
        <v>550</v>
      </c>
      <c r="B553" s="17" t="s">
        <v>659</v>
      </c>
      <c r="C553" s="17" t="s">
        <v>14</v>
      </c>
      <c r="D553" s="17" t="s">
        <v>33</v>
      </c>
      <c r="E553" s="17" t="s">
        <v>398</v>
      </c>
      <c r="F553" s="17" t="s">
        <v>42</v>
      </c>
      <c r="G553" s="18" t="s">
        <v>325</v>
      </c>
      <c r="H553" s="17"/>
      <c r="I553" s="17" t="s">
        <v>659</v>
      </c>
      <c r="J553" s="17">
        <v>600</v>
      </c>
      <c r="K553" s="17"/>
      <c r="L553" s="21"/>
    </row>
    <row r="554" s="1" customFormat="1" ht="25" customHeight="1" spans="1:12">
      <c r="A554" s="17">
        <v>551</v>
      </c>
      <c r="B554" s="17" t="s">
        <v>660</v>
      </c>
      <c r="C554" s="17" t="s">
        <v>14</v>
      </c>
      <c r="D554" s="17" t="s">
        <v>27</v>
      </c>
      <c r="E554" s="17" t="s">
        <v>324</v>
      </c>
      <c r="F554" s="17" t="s">
        <v>42</v>
      </c>
      <c r="G554" s="18" t="s">
        <v>378</v>
      </c>
      <c r="H554" s="17"/>
      <c r="I554" s="19" t="s">
        <v>661</v>
      </c>
      <c r="J554" s="17">
        <v>600</v>
      </c>
      <c r="K554" s="17"/>
      <c r="L554" s="21"/>
    </row>
    <row r="555" s="1" customFormat="1" ht="25" customHeight="1" spans="1:12">
      <c r="A555" s="17">
        <v>552</v>
      </c>
      <c r="B555" s="17" t="s">
        <v>662</v>
      </c>
      <c r="C555" s="17" t="s">
        <v>20</v>
      </c>
      <c r="D555" s="35" t="s">
        <v>15</v>
      </c>
      <c r="E555" s="35" t="s">
        <v>324</v>
      </c>
      <c r="F555" s="17" t="s">
        <v>42</v>
      </c>
      <c r="G555" s="18" t="s">
        <v>384</v>
      </c>
      <c r="H555" s="17" t="s">
        <v>35</v>
      </c>
      <c r="I555" s="22" t="s">
        <v>662</v>
      </c>
      <c r="J555" s="17">
        <v>600</v>
      </c>
      <c r="K555" s="17"/>
      <c r="L555" s="21"/>
    </row>
    <row r="556" s="1" customFormat="1" ht="25" customHeight="1" spans="1:12">
      <c r="A556" s="17">
        <v>553</v>
      </c>
      <c r="B556" s="17" t="s">
        <v>663</v>
      </c>
      <c r="C556" s="17" t="s">
        <v>20</v>
      </c>
      <c r="D556" s="17" t="s">
        <v>24</v>
      </c>
      <c r="E556" s="17" t="s">
        <v>16</v>
      </c>
      <c r="F556" s="17" t="s">
        <v>40</v>
      </c>
      <c r="G556" s="18" t="s">
        <v>60</v>
      </c>
      <c r="H556" s="35"/>
      <c r="I556" s="17" t="s">
        <v>663</v>
      </c>
      <c r="J556" s="17">
        <v>600</v>
      </c>
      <c r="K556" s="17"/>
      <c r="L556" s="21"/>
    </row>
    <row r="557" s="1" customFormat="1" ht="25" customHeight="1" spans="1:12">
      <c r="A557" s="17">
        <v>554</v>
      </c>
      <c r="B557" s="29" t="s">
        <v>664</v>
      </c>
      <c r="C557" s="17" t="s">
        <v>20</v>
      </c>
      <c r="D557" s="17" t="s">
        <v>30</v>
      </c>
      <c r="E557" s="17" t="s">
        <v>398</v>
      </c>
      <c r="F557" s="17" t="s">
        <v>42</v>
      </c>
      <c r="G557" s="18" t="s">
        <v>325</v>
      </c>
      <c r="H557" s="17"/>
      <c r="I557" s="19" t="s">
        <v>664</v>
      </c>
      <c r="J557" s="17">
        <v>600</v>
      </c>
      <c r="K557" s="17"/>
      <c r="L557" s="21"/>
    </row>
    <row r="558" s="1" customFormat="1" ht="25" customHeight="1" spans="1:12">
      <c r="A558" s="17">
        <v>555</v>
      </c>
      <c r="B558" s="36" t="s">
        <v>665</v>
      </c>
      <c r="C558" s="17" t="s">
        <v>20</v>
      </c>
      <c r="D558" s="17" t="s">
        <v>21</v>
      </c>
      <c r="E558" s="17" t="s">
        <v>28</v>
      </c>
      <c r="F558" s="17" t="s">
        <v>264</v>
      </c>
      <c r="G558" s="18" t="s">
        <v>22</v>
      </c>
      <c r="H558" s="17"/>
      <c r="I558" s="19" t="s">
        <v>665</v>
      </c>
      <c r="J558" s="17">
        <v>600</v>
      </c>
      <c r="K558" s="17"/>
      <c r="L558" s="21"/>
    </row>
    <row r="559" s="1" customFormat="1" ht="25" customHeight="1" spans="1:12">
      <c r="A559" s="17">
        <v>556</v>
      </c>
      <c r="B559" s="35" t="s">
        <v>666</v>
      </c>
      <c r="C559" s="35" t="s">
        <v>14</v>
      </c>
      <c r="D559" s="17" t="s">
        <v>15</v>
      </c>
      <c r="E559" s="17" t="s">
        <v>324</v>
      </c>
      <c r="F559" s="17" t="s">
        <v>102</v>
      </c>
      <c r="G559" s="18" t="s">
        <v>325</v>
      </c>
      <c r="H559" s="17"/>
      <c r="I559" s="19" t="s">
        <v>666</v>
      </c>
      <c r="J559" s="17">
        <v>600</v>
      </c>
      <c r="K559" s="17"/>
      <c r="L559" s="21"/>
    </row>
    <row r="560" s="1" customFormat="1" ht="25" customHeight="1" spans="1:12">
      <c r="A560" s="17">
        <v>557</v>
      </c>
      <c r="B560" s="35" t="s">
        <v>667</v>
      </c>
      <c r="C560" s="35" t="s">
        <v>20</v>
      </c>
      <c r="D560" s="17" t="s">
        <v>33</v>
      </c>
      <c r="E560" s="17" t="s">
        <v>398</v>
      </c>
      <c r="F560" s="17" t="s">
        <v>81</v>
      </c>
      <c r="G560" s="18" t="s">
        <v>325</v>
      </c>
      <c r="H560" s="17"/>
      <c r="I560" s="17" t="s">
        <v>667</v>
      </c>
      <c r="J560" s="17">
        <v>600</v>
      </c>
      <c r="K560" s="17"/>
      <c r="L560" s="21"/>
    </row>
    <row r="561" s="1" customFormat="1" ht="25" customHeight="1" spans="1:12">
      <c r="A561" s="17">
        <v>558</v>
      </c>
      <c r="B561" s="29" t="s">
        <v>668</v>
      </c>
      <c r="C561" s="29" t="s">
        <v>20</v>
      </c>
      <c r="D561" s="17" t="s">
        <v>24</v>
      </c>
      <c r="E561" s="17" t="s">
        <v>16</v>
      </c>
      <c r="F561" s="17" t="s">
        <v>669</v>
      </c>
      <c r="G561" s="18" t="s">
        <v>18</v>
      </c>
      <c r="H561" s="17"/>
      <c r="I561" s="19" t="s">
        <v>668</v>
      </c>
      <c r="J561" s="17">
        <v>600</v>
      </c>
      <c r="K561" s="17"/>
      <c r="L561" s="21"/>
    </row>
    <row r="562" s="1" customFormat="1" ht="25" customHeight="1" spans="1:12">
      <c r="A562" s="17">
        <v>559</v>
      </c>
      <c r="B562" s="29" t="s">
        <v>670</v>
      </c>
      <c r="C562" s="29" t="s">
        <v>20</v>
      </c>
      <c r="D562" s="17" t="s">
        <v>33</v>
      </c>
      <c r="E562" s="17" t="s">
        <v>16</v>
      </c>
      <c r="F562" s="29" t="s">
        <v>669</v>
      </c>
      <c r="G562" s="18" t="s">
        <v>31</v>
      </c>
      <c r="H562" s="17"/>
      <c r="I562" s="19" t="s">
        <v>670</v>
      </c>
      <c r="J562" s="17">
        <v>600</v>
      </c>
      <c r="K562" s="17"/>
      <c r="L562" s="21"/>
    </row>
    <row r="563" s="1" customFormat="1" ht="25" customHeight="1" spans="1:12">
      <c r="A563" s="17">
        <v>560</v>
      </c>
      <c r="B563" s="29" t="s">
        <v>671</v>
      </c>
      <c r="C563" s="29" t="s">
        <v>20</v>
      </c>
      <c r="D563" s="17" t="s">
        <v>33</v>
      </c>
      <c r="E563" s="17" t="s">
        <v>16</v>
      </c>
      <c r="F563" s="29" t="s">
        <v>669</v>
      </c>
      <c r="G563" s="18" t="s">
        <v>31</v>
      </c>
      <c r="H563" s="17"/>
      <c r="I563" s="19" t="s">
        <v>671</v>
      </c>
      <c r="J563" s="17">
        <v>600</v>
      </c>
      <c r="K563" s="17"/>
      <c r="L563" s="21"/>
    </row>
    <row r="564" s="1" customFormat="1" ht="25" customHeight="1" spans="1:12">
      <c r="A564" s="17">
        <v>561</v>
      </c>
      <c r="B564" s="29" t="s">
        <v>672</v>
      </c>
      <c r="C564" s="29" t="s">
        <v>20</v>
      </c>
      <c r="D564" s="17" t="s">
        <v>24</v>
      </c>
      <c r="E564" s="17" t="s">
        <v>16</v>
      </c>
      <c r="F564" s="29" t="s">
        <v>669</v>
      </c>
      <c r="G564" s="18" t="s">
        <v>62</v>
      </c>
      <c r="H564" s="17" t="s">
        <v>35</v>
      </c>
      <c r="I564" s="19" t="s">
        <v>672</v>
      </c>
      <c r="J564" s="17">
        <v>600</v>
      </c>
      <c r="K564" s="17"/>
      <c r="L564" s="21"/>
    </row>
    <row r="565" s="1" customFormat="1" ht="25" customHeight="1" spans="1:12">
      <c r="A565" s="17">
        <v>562</v>
      </c>
      <c r="B565" s="29" t="s">
        <v>673</v>
      </c>
      <c r="C565" s="29" t="s">
        <v>14</v>
      </c>
      <c r="D565" s="17" t="s">
        <v>24</v>
      </c>
      <c r="E565" s="17" t="s">
        <v>16</v>
      </c>
      <c r="F565" s="29" t="s">
        <v>669</v>
      </c>
      <c r="G565" s="18" t="s">
        <v>18</v>
      </c>
      <c r="H565" s="17"/>
      <c r="I565" s="19" t="s">
        <v>673</v>
      </c>
      <c r="J565" s="17">
        <v>600</v>
      </c>
      <c r="K565" s="17"/>
      <c r="L565" s="21"/>
    </row>
    <row r="566" s="1" customFormat="1" ht="25" customHeight="1" spans="1:12">
      <c r="A566" s="17">
        <v>563</v>
      </c>
      <c r="B566" s="29" t="s">
        <v>674</v>
      </c>
      <c r="C566" s="29" t="s">
        <v>14</v>
      </c>
      <c r="D566" s="17" t="s">
        <v>21</v>
      </c>
      <c r="E566" s="17" t="s">
        <v>324</v>
      </c>
      <c r="F566" s="29" t="s">
        <v>669</v>
      </c>
      <c r="G566" s="18" t="s">
        <v>325</v>
      </c>
      <c r="H566" s="17"/>
      <c r="I566" s="29" t="s">
        <v>674</v>
      </c>
      <c r="J566" s="17">
        <v>600</v>
      </c>
      <c r="K566" s="17"/>
      <c r="L566" s="21"/>
    </row>
    <row r="567" s="1" customFormat="1" ht="25" customHeight="1" spans="1:12">
      <c r="A567" s="17">
        <v>564</v>
      </c>
      <c r="B567" s="29" t="s">
        <v>675</v>
      </c>
      <c r="C567" s="29" t="s">
        <v>14</v>
      </c>
      <c r="D567" s="17" t="s">
        <v>33</v>
      </c>
      <c r="E567" s="17" t="s">
        <v>398</v>
      </c>
      <c r="F567" s="29" t="s">
        <v>669</v>
      </c>
      <c r="G567" s="18" t="s">
        <v>325</v>
      </c>
      <c r="H567" s="17"/>
      <c r="I567" s="29" t="s">
        <v>675</v>
      </c>
      <c r="J567" s="17">
        <v>600</v>
      </c>
      <c r="K567" s="17"/>
      <c r="L567" s="21"/>
    </row>
    <row r="568" s="1" customFormat="1" ht="25" customHeight="1" spans="1:12">
      <c r="A568" s="17">
        <v>565</v>
      </c>
      <c r="B568" s="29" t="s">
        <v>676</v>
      </c>
      <c r="C568" s="29" t="s">
        <v>20</v>
      </c>
      <c r="D568" s="17" t="s">
        <v>27</v>
      </c>
      <c r="E568" s="17" t="s">
        <v>16</v>
      </c>
      <c r="F568" s="29" t="s">
        <v>669</v>
      </c>
      <c r="G568" s="18" t="s">
        <v>22</v>
      </c>
      <c r="H568" s="17"/>
      <c r="I568" s="19" t="s">
        <v>676</v>
      </c>
      <c r="J568" s="17">
        <v>600</v>
      </c>
      <c r="K568" s="17"/>
      <c r="L568" s="21"/>
    </row>
    <row r="569" s="1" customFormat="1" ht="25" customHeight="1" spans="1:12">
      <c r="A569" s="17">
        <v>566</v>
      </c>
      <c r="B569" s="29" t="s">
        <v>677</v>
      </c>
      <c r="C569" s="29" t="s">
        <v>20</v>
      </c>
      <c r="D569" s="17" t="s">
        <v>24</v>
      </c>
      <c r="E569" s="17" t="s">
        <v>324</v>
      </c>
      <c r="F569" s="29" t="s">
        <v>669</v>
      </c>
      <c r="G569" s="18" t="s">
        <v>396</v>
      </c>
      <c r="H569" s="17"/>
      <c r="I569" s="17" t="s">
        <v>677</v>
      </c>
      <c r="J569" s="17">
        <v>600</v>
      </c>
      <c r="K569" s="17"/>
      <c r="L569" s="21"/>
    </row>
    <row r="570" s="1" customFormat="1" ht="25" customHeight="1" spans="1:12">
      <c r="A570" s="17">
        <v>567</v>
      </c>
      <c r="B570" s="29" t="s">
        <v>678</v>
      </c>
      <c r="C570" s="29" t="s">
        <v>14</v>
      </c>
      <c r="D570" s="17" t="s">
        <v>33</v>
      </c>
      <c r="E570" s="17" t="s">
        <v>324</v>
      </c>
      <c r="F570" s="29" t="s">
        <v>669</v>
      </c>
      <c r="G570" s="18" t="s">
        <v>325</v>
      </c>
      <c r="H570" s="17"/>
      <c r="I570" s="17" t="s">
        <v>678</v>
      </c>
      <c r="J570" s="17">
        <v>600</v>
      </c>
      <c r="K570" s="17"/>
      <c r="L570" s="21"/>
    </row>
    <row r="571" s="1" customFormat="1" ht="25" customHeight="1" spans="1:12">
      <c r="A571" s="17">
        <v>568</v>
      </c>
      <c r="B571" s="29" t="s">
        <v>679</v>
      </c>
      <c r="C571" s="29" t="s">
        <v>20</v>
      </c>
      <c r="D571" s="17" t="s">
        <v>24</v>
      </c>
      <c r="E571" s="17" t="s">
        <v>28</v>
      </c>
      <c r="F571" s="29" t="s">
        <v>669</v>
      </c>
      <c r="G571" s="18" t="s">
        <v>60</v>
      </c>
      <c r="H571" s="17"/>
      <c r="I571" s="17" t="s">
        <v>679</v>
      </c>
      <c r="J571" s="17">
        <v>600</v>
      </c>
      <c r="K571" s="17"/>
      <c r="L571" s="21"/>
    </row>
    <row r="572" s="1" customFormat="1" ht="25" customHeight="1" spans="1:12">
      <c r="A572" s="17">
        <v>569</v>
      </c>
      <c r="B572" s="29" t="s">
        <v>680</v>
      </c>
      <c r="C572" s="29" t="s">
        <v>14</v>
      </c>
      <c r="D572" s="17" t="s">
        <v>15</v>
      </c>
      <c r="E572" s="17" t="s">
        <v>28</v>
      </c>
      <c r="F572" s="29" t="s">
        <v>669</v>
      </c>
      <c r="G572" s="18" t="s">
        <v>22</v>
      </c>
      <c r="H572" s="17"/>
      <c r="I572" s="19" t="s">
        <v>680</v>
      </c>
      <c r="J572" s="17">
        <v>600</v>
      </c>
      <c r="K572" s="17"/>
      <c r="L572" s="21"/>
    </row>
    <row r="573" s="1" customFormat="1" ht="25" customHeight="1" spans="1:12">
      <c r="A573" s="17">
        <v>570</v>
      </c>
      <c r="B573" s="29" t="s">
        <v>681</v>
      </c>
      <c r="C573" s="29" t="s">
        <v>14</v>
      </c>
      <c r="D573" s="17" t="s">
        <v>33</v>
      </c>
      <c r="E573" s="17" t="s">
        <v>28</v>
      </c>
      <c r="F573" s="29" t="s">
        <v>669</v>
      </c>
      <c r="G573" s="18" t="s">
        <v>60</v>
      </c>
      <c r="H573" s="17"/>
      <c r="I573" s="19" t="s">
        <v>681</v>
      </c>
      <c r="J573" s="17">
        <v>600</v>
      </c>
      <c r="K573" s="17"/>
      <c r="L573" s="21"/>
    </row>
    <row r="574" s="1" customFormat="1" ht="25" customHeight="1" spans="1:12">
      <c r="A574" s="17">
        <v>571</v>
      </c>
      <c r="B574" s="29" t="s">
        <v>682</v>
      </c>
      <c r="C574" s="29" t="s">
        <v>20</v>
      </c>
      <c r="D574" s="35" t="s">
        <v>24</v>
      </c>
      <c r="E574" s="35" t="s">
        <v>398</v>
      </c>
      <c r="F574" s="17" t="s">
        <v>42</v>
      </c>
      <c r="G574" s="18" t="s">
        <v>378</v>
      </c>
      <c r="H574" s="17"/>
      <c r="I574" s="22" t="s">
        <v>682</v>
      </c>
      <c r="J574" s="17">
        <v>600</v>
      </c>
      <c r="K574" s="17"/>
      <c r="L574" s="21"/>
    </row>
    <row r="575" s="1" customFormat="1" ht="25" customHeight="1" spans="1:12">
      <c r="A575" s="17">
        <v>572</v>
      </c>
      <c r="B575" s="17" t="s">
        <v>683</v>
      </c>
      <c r="C575" s="29" t="s">
        <v>20</v>
      </c>
      <c r="D575" s="35" t="s">
        <v>27</v>
      </c>
      <c r="E575" s="35" t="s">
        <v>324</v>
      </c>
      <c r="F575" s="17" t="s">
        <v>42</v>
      </c>
      <c r="G575" s="18" t="s">
        <v>378</v>
      </c>
      <c r="H575" s="17"/>
      <c r="I575" s="22" t="s">
        <v>683</v>
      </c>
      <c r="J575" s="17">
        <v>600</v>
      </c>
      <c r="K575" s="17"/>
      <c r="L575" s="21"/>
    </row>
    <row r="576" s="1" customFormat="1" ht="25" customHeight="1" spans="1:12">
      <c r="A576" s="17">
        <v>573</v>
      </c>
      <c r="B576" s="17" t="s">
        <v>684</v>
      </c>
      <c r="C576" s="17" t="s">
        <v>20</v>
      </c>
      <c r="D576" s="17" t="s">
        <v>33</v>
      </c>
      <c r="E576" s="17" t="s">
        <v>324</v>
      </c>
      <c r="F576" s="17" t="s">
        <v>264</v>
      </c>
      <c r="G576" s="18" t="s">
        <v>401</v>
      </c>
      <c r="H576" s="17" t="s">
        <v>35</v>
      </c>
      <c r="I576" s="17" t="s">
        <v>684</v>
      </c>
      <c r="J576" s="17">
        <v>600</v>
      </c>
      <c r="K576" s="17"/>
      <c r="L576" s="21"/>
    </row>
    <row r="577" s="1" customFormat="1" ht="25" customHeight="1" spans="1:12">
      <c r="A577" s="17">
        <v>574</v>
      </c>
      <c r="B577" s="17" t="s">
        <v>685</v>
      </c>
      <c r="C577" s="17" t="s">
        <v>20</v>
      </c>
      <c r="D577" s="17" t="s">
        <v>21</v>
      </c>
      <c r="E577" s="17" t="s">
        <v>28</v>
      </c>
      <c r="F577" s="17" t="s">
        <v>42</v>
      </c>
      <c r="G577" s="18" t="s">
        <v>31</v>
      </c>
      <c r="H577" s="17"/>
      <c r="I577" s="19" t="s">
        <v>685</v>
      </c>
      <c r="J577" s="17">
        <v>600</v>
      </c>
      <c r="K577" s="17"/>
      <c r="L577" s="21"/>
    </row>
    <row r="578" s="1" customFormat="1" ht="25" customHeight="1" spans="1:12">
      <c r="A578" s="17">
        <v>575</v>
      </c>
      <c r="B578" s="17" t="s">
        <v>686</v>
      </c>
      <c r="C578" s="17" t="s">
        <v>20</v>
      </c>
      <c r="D578" s="17" t="s">
        <v>15</v>
      </c>
      <c r="E578" s="17" t="s">
        <v>16</v>
      </c>
      <c r="F578" s="17" t="s">
        <v>264</v>
      </c>
      <c r="G578" s="18" t="s">
        <v>18</v>
      </c>
      <c r="H578" s="17"/>
      <c r="I578" s="19" t="s">
        <v>686</v>
      </c>
      <c r="J578" s="17">
        <v>600</v>
      </c>
      <c r="K578" s="17"/>
      <c r="L578" s="21"/>
    </row>
    <row r="579" s="1" customFormat="1" ht="25" customHeight="1" spans="1:12">
      <c r="A579" s="17">
        <v>576</v>
      </c>
      <c r="B579" s="17" t="s">
        <v>687</v>
      </c>
      <c r="C579" s="17" t="s">
        <v>14</v>
      </c>
      <c r="D579" s="17" t="s">
        <v>15</v>
      </c>
      <c r="E579" s="17" t="s">
        <v>16</v>
      </c>
      <c r="F579" s="17" t="s">
        <v>42</v>
      </c>
      <c r="G579" s="18" t="s">
        <v>62</v>
      </c>
      <c r="H579" s="17" t="s">
        <v>35</v>
      </c>
      <c r="I579" s="19" t="s">
        <v>687</v>
      </c>
      <c r="J579" s="17">
        <v>600</v>
      </c>
      <c r="K579" s="17"/>
      <c r="L579" s="21"/>
    </row>
    <row r="580" s="1" customFormat="1" ht="25" customHeight="1" spans="1:12">
      <c r="A580" s="17">
        <v>577</v>
      </c>
      <c r="B580" s="17" t="s">
        <v>688</v>
      </c>
      <c r="C580" s="17" t="s">
        <v>20</v>
      </c>
      <c r="D580" s="17" t="s">
        <v>33</v>
      </c>
      <c r="E580" s="17" t="s">
        <v>16</v>
      </c>
      <c r="F580" s="17" t="s">
        <v>42</v>
      </c>
      <c r="G580" s="18" t="s">
        <v>34</v>
      </c>
      <c r="H580" s="17" t="s">
        <v>35</v>
      </c>
      <c r="I580" s="19" t="s">
        <v>688</v>
      </c>
      <c r="J580" s="17">
        <v>600</v>
      </c>
      <c r="K580" s="17"/>
      <c r="L580" s="21"/>
    </row>
    <row r="581" s="1" customFormat="1" ht="25" customHeight="1" spans="1:12">
      <c r="A581" s="17">
        <v>578</v>
      </c>
      <c r="B581" s="17" t="s">
        <v>689</v>
      </c>
      <c r="C581" s="17" t="s">
        <v>20</v>
      </c>
      <c r="D581" s="17" t="s">
        <v>33</v>
      </c>
      <c r="E581" s="17" t="s">
        <v>16</v>
      </c>
      <c r="F581" s="17" t="s">
        <v>42</v>
      </c>
      <c r="G581" s="18" t="s">
        <v>34</v>
      </c>
      <c r="H581" s="17" t="s">
        <v>35</v>
      </c>
      <c r="I581" s="19" t="s">
        <v>689</v>
      </c>
      <c r="J581" s="17">
        <v>600</v>
      </c>
      <c r="K581" s="17"/>
      <c r="L581" s="21"/>
    </row>
    <row r="582" s="1" customFormat="1" ht="25" customHeight="1" spans="1:12">
      <c r="A582" s="17">
        <v>579</v>
      </c>
      <c r="B582" s="19" t="s">
        <v>690</v>
      </c>
      <c r="C582" s="17" t="s">
        <v>14</v>
      </c>
      <c r="D582" s="17" t="s">
        <v>27</v>
      </c>
      <c r="E582" s="17" t="s">
        <v>28</v>
      </c>
      <c r="F582" s="17" t="s">
        <v>42</v>
      </c>
      <c r="G582" s="18" t="s">
        <v>31</v>
      </c>
      <c r="H582" s="17"/>
      <c r="I582" s="19" t="s">
        <v>690</v>
      </c>
      <c r="J582" s="17">
        <v>600</v>
      </c>
      <c r="K582" s="17"/>
      <c r="L582" s="21"/>
    </row>
    <row r="583" s="1" customFormat="1" ht="25" customHeight="1" spans="1:12">
      <c r="A583" s="17">
        <v>580</v>
      </c>
      <c r="B583" s="19" t="s">
        <v>691</v>
      </c>
      <c r="C583" s="17" t="s">
        <v>14</v>
      </c>
      <c r="D583" s="17" t="s">
        <v>15</v>
      </c>
      <c r="E583" s="17" t="s">
        <v>16</v>
      </c>
      <c r="F583" s="17" t="s">
        <v>130</v>
      </c>
      <c r="G583" s="18" t="s">
        <v>31</v>
      </c>
      <c r="H583" s="17"/>
      <c r="I583" s="19" t="s">
        <v>692</v>
      </c>
      <c r="J583" s="17">
        <v>600</v>
      </c>
      <c r="K583" s="17"/>
      <c r="L583" s="21"/>
    </row>
    <row r="584" s="1" customFormat="1" ht="25" customHeight="1" spans="1:12">
      <c r="A584" s="17">
        <v>581</v>
      </c>
      <c r="B584" s="17" t="s">
        <v>693</v>
      </c>
      <c r="C584" s="17" t="s">
        <v>20</v>
      </c>
      <c r="D584" s="17" t="s">
        <v>27</v>
      </c>
      <c r="E584" s="17" t="s">
        <v>324</v>
      </c>
      <c r="F584" s="17" t="s">
        <v>81</v>
      </c>
      <c r="G584" s="18" t="s">
        <v>380</v>
      </c>
      <c r="H584" s="17" t="s">
        <v>35</v>
      </c>
      <c r="I584" s="22" t="s">
        <v>694</v>
      </c>
      <c r="J584" s="17">
        <v>600</v>
      </c>
      <c r="K584" s="17"/>
      <c r="L584" s="21"/>
    </row>
    <row r="585" s="1" customFormat="1" ht="25" customHeight="1" spans="1:12">
      <c r="A585" s="17">
        <v>582</v>
      </c>
      <c r="B585" s="17" t="s">
        <v>695</v>
      </c>
      <c r="C585" s="17" t="s">
        <v>20</v>
      </c>
      <c r="D585" s="17" t="s">
        <v>21</v>
      </c>
      <c r="E585" s="17" t="s">
        <v>28</v>
      </c>
      <c r="F585" s="17" t="s">
        <v>42</v>
      </c>
      <c r="G585" s="18" t="s">
        <v>34</v>
      </c>
      <c r="H585" s="17" t="s">
        <v>35</v>
      </c>
      <c r="I585" s="19" t="s">
        <v>695</v>
      </c>
      <c r="J585" s="17">
        <v>600</v>
      </c>
      <c r="K585" s="17"/>
      <c r="L585" s="21"/>
    </row>
    <row r="586" s="1" customFormat="1" ht="25" customHeight="1" spans="1:12">
      <c r="A586" s="17">
        <v>583</v>
      </c>
      <c r="B586" s="17" t="s">
        <v>696</v>
      </c>
      <c r="C586" s="17" t="s">
        <v>14</v>
      </c>
      <c r="D586" s="17" t="s">
        <v>33</v>
      </c>
      <c r="E586" s="17" t="s">
        <v>16</v>
      </c>
      <c r="F586" s="17" t="s">
        <v>42</v>
      </c>
      <c r="G586" s="18" t="s">
        <v>22</v>
      </c>
      <c r="H586" s="17"/>
      <c r="I586" s="19" t="s">
        <v>696</v>
      </c>
      <c r="J586" s="17">
        <v>600</v>
      </c>
      <c r="K586" s="17"/>
      <c r="L586" s="21"/>
    </row>
    <row r="587" s="1" customFormat="1" ht="25" customHeight="1" spans="1:12">
      <c r="A587" s="17">
        <v>584</v>
      </c>
      <c r="B587" s="17" t="s">
        <v>697</v>
      </c>
      <c r="C587" s="17" t="s">
        <v>14</v>
      </c>
      <c r="D587" s="17" t="s">
        <v>33</v>
      </c>
      <c r="E587" s="17" t="s">
        <v>28</v>
      </c>
      <c r="F587" s="17" t="s">
        <v>42</v>
      </c>
      <c r="G587" s="18" t="s">
        <v>18</v>
      </c>
      <c r="H587" s="17"/>
      <c r="I587" s="19" t="s">
        <v>697</v>
      </c>
      <c r="J587" s="17">
        <v>600</v>
      </c>
      <c r="K587" s="17"/>
      <c r="L587" s="21"/>
    </row>
    <row r="588" s="1" customFormat="1" ht="25" customHeight="1" spans="1:12">
      <c r="A588" s="17">
        <v>585</v>
      </c>
      <c r="B588" s="17" t="s">
        <v>698</v>
      </c>
      <c r="C588" s="17" t="s">
        <v>14</v>
      </c>
      <c r="D588" s="17" t="s">
        <v>27</v>
      </c>
      <c r="E588" s="17" t="s">
        <v>28</v>
      </c>
      <c r="F588" s="17" t="s">
        <v>42</v>
      </c>
      <c r="G588" s="18" t="s">
        <v>60</v>
      </c>
      <c r="H588" s="17"/>
      <c r="I588" s="17" t="s">
        <v>698</v>
      </c>
      <c r="J588" s="17">
        <v>600</v>
      </c>
      <c r="K588" s="17"/>
      <c r="L588" s="21"/>
    </row>
    <row r="589" s="1" customFormat="1" ht="25" customHeight="1" spans="1:12">
      <c r="A589" s="17">
        <v>586</v>
      </c>
      <c r="B589" s="17" t="s">
        <v>699</v>
      </c>
      <c r="C589" s="17" t="s">
        <v>14</v>
      </c>
      <c r="D589" s="17" t="s">
        <v>24</v>
      </c>
      <c r="E589" s="17" t="s">
        <v>16</v>
      </c>
      <c r="F589" s="17" t="s">
        <v>130</v>
      </c>
      <c r="G589" s="18" t="s">
        <v>31</v>
      </c>
      <c r="H589" s="17"/>
      <c r="I589" s="19" t="s">
        <v>699</v>
      </c>
      <c r="J589" s="17">
        <v>600</v>
      </c>
      <c r="K589" s="17"/>
      <c r="L589" s="21"/>
    </row>
    <row r="590" s="1" customFormat="1" ht="25" customHeight="1" spans="1:12">
      <c r="A590" s="17">
        <v>587</v>
      </c>
      <c r="B590" s="17" t="s">
        <v>700</v>
      </c>
      <c r="C590" s="17" t="s">
        <v>14</v>
      </c>
      <c r="D590" s="17" t="s">
        <v>33</v>
      </c>
      <c r="E590" s="17" t="s">
        <v>16</v>
      </c>
      <c r="F590" s="17" t="s">
        <v>264</v>
      </c>
      <c r="G590" s="18" t="s">
        <v>62</v>
      </c>
      <c r="H590" s="17" t="s">
        <v>35</v>
      </c>
      <c r="I590" s="19" t="s">
        <v>700</v>
      </c>
      <c r="J590" s="17">
        <v>600</v>
      </c>
      <c r="K590" s="17"/>
      <c r="L590" s="21"/>
    </row>
    <row r="591" s="1" customFormat="1" ht="25" customHeight="1" spans="1:12">
      <c r="A591" s="17">
        <v>588</v>
      </c>
      <c r="B591" s="17" t="s">
        <v>701</v>
      </c>
      <c r="C591" s="17" t="s">
        <v>20</v>
      </c>
      <c r="D591" s="17" t="s">
        <v>241</v>
      </c>
      <c r="E591" s="17" t="s">
        <v>28</v>
      </c>
      <c r="F591" s="17" t="s">
        <v>130</v>
      </c>
      <c r="G591" s="18" t="s">
        <v>57</v>
      </c>
      <c r="H591" s="17" t="s">
        <v>35</v>
      </c>
      <c r="I591" s="19" t="s">
        <v>702</v>
      </c>
      <c r="J591" s="17">
        <v>600</v>
      </c>
      <c r="K591" s="17"/>
      <c r="L591" s="21"/>
    </row>
    <row r="592" s="1" customFormat="1" ht="25" customHeight="1" spans="1:12">
      <c r="A592" s="17">
        <v>589</v>
      </c>
      <c r="B592" s="17" t="s">
        <v>703</v>
      </c>
      <c r="C592" s="17" t="s">
        <v>20</v>
      </c>
      <c r="D592" s="17" t="s">
        <v>15</v>
      </c>
      <c r="E592" s="17" t="s">
        <v>16</v>
      </c>
      <c r="F592" s="17" t="s">
        <v>130</v>
      </c>
      <c r="G592" s="18" t="s">
        <v>18</v>
      </c>
      <c r="H592" s="17"/>
      <c r="I592" s="19" t="s">
        <v>703</v>
      </c>
      <c r="J592" s="17">
        <v>600</v>
      </c>
      <c r="K592" s="17"/>
      <c r="L592" s="21"/>
    </row>
    <row r="593" s="1" customFormat="1" ht="25" customHeight="1" spans="1:12">
      <c r="A593" s="17">
        <v>590</v>
      </c>
      <c r="B593" s="17" t="s">
        <v>704</v>
      </c>
      <c r="C593" s="17" t="s">
        <v>14</v>
      </c>
      <c r="D593" s="17" t="s">
        <v>21</v>
      </c>
      <c r="E593" s="17" t="s">
        <v>28</v>
      </c>
      <c r="F593" s="17" t="s">
        <v>102</v>
      </c>
      <c r="G593" s="18" t="s">
        <v>31</v>
      </c>
      <c r="H593" s="17"/>
      <c r="I593" s="19" t="s">
        <v>704</v>
      </c>
      <c r="J593" s="17">
        <v>600</v>
      </c>
      <c r="K593" s="17"/>
      <c r="L593" s="21"/>
    </row>
    <row r="594" s="1" customFormat="1" ht="25" customHeight="1" spans="1:12">
      <c r="A594" s="17">
        <v>591</v>
      </c>
      <c r="B594" s="17" t="s">
        <v>705</v>
      </c>
      <c r="C594" s="17" t="s">
        <v>14</v>
      </c>
      <c r="D594" s="17" t="s">
        <v>21</v>
      </c>
      <c r="E594" s="17" t="s">
        <v>28</v>
      </c>
      <c r="F594" s="17" t="s">
        <v>81</v>
      </c>
      <c r="G594" s="18" t="s">
        <v>31</v>
      </c>
      <c r="H594" s="17"/>
      <c r="I594" s="19" t="s">
        <v>705</v>
      </c>
      <c r="J594" s="17">
        <v>600</v>
      </c>
      <c r="K594" s="17"/>
      <c r="L594" s="21"/>
    </row>
    <row r="595" s="1" customFormat="1" ht="25" customHeight="1" spans="1:12">
      <c r="A595" s="17">
        <v>592</v>
      </c>
      <c r="B595" s="17" t="s">
        <v>706</v>
      </c>
      <c r="C595" s="17" t="s">
        <v>20</v>
      </c>
      <c r="D595" s="17" t="s">
        <v>27</v>
      </c>
      <c r="E595" s="17" t="s">
        <v>28</v>
      </c>
      <c r="F595" s="17" t="s">
        <v>17</v>
      </c>
      <c r="G595" s="18" t="s">
        <v>18</v>
      </c>
      <c r="H595" s="17"/>
      <c r="I595" s="19" t="s">
        <v>706</v>
      </c>
      <c r="J595" s="17">
        <v>600</v>
      </c>
      <c r="K595" s="17"/>
      <c r="L595" s="21"/>
    </row>
    <row r="596" s="1" customFormat="1" ht="25" customHeight="1" spans="1:12">
      <c r="A596" s="17">
        <v>593</v>
      </c>
      <c r="B596" s="17" t="s">
        <v>707</v>
      </c>
      <c r="C596" s="17" t="s">
        <v>14</v>
      </c>
      <c r="D596" s="17" t="s">
        <v>33</v>
      </c>
      <c r="E596" s="17" t="s">
        <v>28</v>
      </c>
      <c r="F596" s="17" t="s">
        <v>42</v>
      </c>
      <c r="G596" s="18" t="s">
        <v>22</v>
      </c>
      <c r="H596" s="17"/>
      <c r="I596" s="19" t="s">
        <v>707</v>
      </c>
      <c r="J596" s="17">
        <v>600</v>
      </c>
      <c r="K596" s="17"/>
      <c r="L596" s="21"/>
    </row>
    <row r="597" s="1" customFormat="1" ht="25" customHeight="1" spans="1:12">
      <c r="A597" s="17">
        <v>594</v>
      </c>
      <c r="B597" s="17" t="s">
        <v>708</v>
      </c>
      <c r="C597" s="17" t="s">
        <v>20</v>
      </c>
      <c r="D597" s="17" t="s">
        <v>21</v>
      </c>
      <c r="E597" s="17" t="s">
        <v>16</v>
      </c>
      <c r="F597" s="17" t="s">
        <v>42</v>
      </c>
      <c r="G597" s="18" t="s">
        <v>60</v>
      </c>
      <c r="H597" s="17"/>
      <c r="I597" s="19" t="s">
        <v>708</v>
      </c>
      <c r="J597" s="17">
        <v>600</v>
      </c>
      <c r="K597" s="17"/>
      <c r="L597" s="21"/>
    </row>
    <row r="598" s="1" customFormat="1" ht="25" customHeight="1" spans="1:12">
      <c r="A598" s="17">
        <v>595</v>
      </c>
      <c r="B598" s="17" t="s">
        <v>709</v>
      </c>
      <c r="C598" s="17" t="s">
        <v>20</v>
      </c>
      <c r="D598" s="17" t="s">
        <v>33</v>
      </c>
      <c r="E598" s="17" t="s">
        <v>16</v>
      </c>
      <c r="F598" s="17" t="s">
        <v>42</v>
      </c>
      <c r="G598" s="18" t="s">
        <v>34</v>
      </c>
      <c r="H598" s="17" t="s">
        <v>35</v>
      </c>
      <c r="I598" s="19" t="s">
        <v>709</v>
      </c>
      <c r="J598" s="17">
        <v>600</v>
      </c>
      <c r="K598" s="17"/>
      <c r="L598" s="21"/>
    </row>
    <row r="599" s="1" customFormat="1" ht="25" customHeight="1" spans="1:12">
      <c r="A599" s="17">
        <v>596</v>
      </c>
      <c r="B599" s="17" t="s">
        <v>710</v>
      </c>
      <c r="C599" s="17" t="s">
        <v>20</v>
      </c>
      <c r="D599" s="17" t="s">
        <v>21</v>
      </c>
      <c r="E599" s="17" t="s">
        <v>28</v>
      </c>
      <c r="F599" s="17" t="s">
        <v>264</v>
      </c>
      <c r="G599" s="18" t="s">
        <v>62</v>
      </c>
      <c r="H599" s="17" t="s">
        <v>35</v>
      </c>
      <c r="I599" s="19" t="s">
        <v>710</v>
      </c>
      <c r="J599" s="17">
        <v>600</v>
      </c>
      <c r="K599" s="17"/>
      <c r="L599" s="21"/>
    </row>
    <row r="600" s="1" customFormat="1" ht="25" customHeight="1" spans="1:12">
      <c r="A600" s="17">
        <v>597</v>
      </c>
      <c r="B600" s="17" t="s">
        <v>711</v>
      </c>
      <c r="C600" s="17" t="s">
        <v>20</v>
      </c>
      <c r="D600" s="17" t="s">
        <v>21</v>
      </c>
      <c r="E600" s="17" t="s">
        <v>16</v>
      </c>
      <c r="F600" s="17" t="s">
        <v>42</v>
      </c>
      <c r="G600" s="18" t="s">
        <v>34</v>
      </c>
      <c r="H600" s="17" t="s">
        <v>35</v>
      </c>
      <c r="I600" s="19" t="s">
        <v>711</v>
      </c>
      <c r="J600" s="17">
        <v>600</v>
      </c>
      <c r="K600" s="17"/>
      <c r="L600" s="21"/>
    </row>
    <row r="601" s="1" customFormat="1" ht="25" customHeight="1" spans="1:12">
      <c r="A601" s="17">
        <v>598</v>
      </c>
      <c r="B601" s="17" t="s">
        <v>712</v>
      </c>
      <c r="C601" s="17" t="s">
        <v>14</v>
      </c>
      <c r="D601" s="17" t="s">
        <v>15</v>
      </c>
      <c r="E601" s="17" t="s">
        <v>324</v>
      </c>
      <c r="F601" s="17" t="s">
        <v>42</v>
      </c>
      <c r="G601" s="18" t="s">
        <v>325</v>
      </c>
      <c r="H601" s="17"/>
      <c r="I601" s="17" t="s">
        <v>712</v>
      </c>
      <c r="J601" s="17">
        <v>600</v>
      </c>
      <c r="K601" s="17"/>
      <c r="L601" s="21"/>
    </row>
    <row r="602" s="1" customFormat="1" ht="25" customHeight="1" spans="1:12">
      <c r="A602" s="17">
        <v>599</v>
      </c>
      <c r="B602" s="17" t="s">
        <v>713</v>
      </c>
      <c r="C602" s="17" t="s">
        <v>20</v>
      </c>
      <c r="D602" s="17" t="s">
        <v>27</v>
      </c>
      <c r="E602" s="17" t="s">
        <v>16</v>
      </c>
      <c r="F602" s="17" t="s">
        <v>42</v>
      </c>
      <c r="G602" s="18" t="s">
        <v>60</v>
      </c>
      <c r="H602" s="17"/>
      <c r="I602" s="17" t="s">
        <v>713</v>
      </c>
      <c r="J602" s="17">
        <v>600</v>
      </c>
      <c r="K602" s="17"/>
      <c r="L602" s="21"/>
    </row>
    <row r="603" s="1" customFormat="1" ht="25" customHeight="1" spans="1:12">
      <c r="A603" s="17">
        <v>600</v>
      </c>
      <c r="B603" s="17" t="s">
        <v>714</v>
      </c>
      <c r="C603" s="17" t="s">
        <v>14</v>
      </c>
      <c r="D603" s="17" t="s">
        <v>33</v>
      </c>
      <c r="E603" s="17" t="s">
        <v>16</v>
      </c>
      <c r="F603" s="29" t="s">
        <v>669</v>
      </c>
      <c r="G603" s="18" t="s">
        <v>22</v>
      </c>
      <c r="H603" s="17"/>
      <c r="I603" s="19" t="s">
        <v>714</v>
      </c>
      <c r="J603" s="17">
        <v>600</v>
      </c>
      <c r="K603" s="17"/>
      <c r="L603" s="21"/>
    </row>
    <row r="604" s="1" customFormat="1" ht="25" customHeight="1" spans="1:12">
      <c r="A604" s="17">
        <v>601</v>
      </c>
      <c r="B604" s="17" t="s">
        <v>715</v>
      </c>
      <c r="C604" s="17" t="s">
        <v>20</v>
      </c>
      <c r="D604" s="17" t="s">
        <v>30</v>
      </c>
      <c r="E604" s="17" t="s">
        <v>16</v>
      </c>
      <c r="F604" s="17" t="s">
        <v>42</v>
      </c>
      <c r="G604" s="18" t="s">
        <v>31</v>
      </c>
      <c r="H604" s="17"/>
      <c r="I604" s="19" t="s">
        <v>715</v>
      </c>
      <c r="J604" s="17">
        <v>600</v>
      </c>
      <c r="K604" s="17"/>
      <c r="L604" s="21"/>
    </row>
    <row r="605" s="1" customFormat="1" ht="25" customHeight="1" spans="1:12">
      <c r="A605" s="17">
        <v>602</v>
      </c>
      <c r="B605" s="17" t="s">
        <v>716</v>
      </c>
      <c r="C605" s="17" t="s">
        <v>20</v>
      </c>
      <c r="D605" s="17" t="s">
        <v>24</v>
      </c>
      <c r="E605" s="17" t="s">
        <v>16</v>
      </c>
      <c r="F605" s="17" t="s">
        <v>42</v>
      </c>
      <c r="G605" s="18" t="s">
        <v>62</v>
      </c>
      <c r="H605" s="17" t="s">
        <v>35</v>
      </c>
      <c r="I605" s="19" t="s">
        <v>716</v>
      </c>
      <c r="J605" s="17">
        <v>600</v>
      </c>
      <c r="K605" s="18"/>
      <c r="L605" s="21"/>
    </row>
    <row r="606" s="1" customFormat="1" ht="25" customHeight="1" spans="1:12">
      <c r="A606" s="17">
        <v>603</v>
      </c>
      <c r="B606" s="17" t="s">
        <v>717</v>
      </c>
      <c r="C606" s="17" t="s">
        <v>20</v>
      </c>
      <c r="D606" s="17" t="s">
        <v>21</v>
      </c>
      <c r="E606" s="17" t="s">
        <v>16</v>
      </c>
      <c r="F606" s="17" t="s">
        <v>42</v>
      </c>
      <c r="G606" s="18" t="s">
        <v>34</v>
      </c>
      <c r="H606" s="17" t="s">
        <v>35</v>
      </c>
      <c r="I606" s="19" t="s">
        <v>717</v>
      </c>
      <c r="J606" s="17">
        <v>600</v>
      </c>
      <c r="K606" s="17"/>
      <c r="L606" s="21"/>
    </row>
    <row r="607" s="1" customFormat="1" ht="25" customHeight="1" spans="1:12">
      <c r="A607" s="17">
        <v>604</v>
      </c>
      <c r="B607" s="17" t="s">
        <v>718</v>
      </c>
      <c r="C607" s="17" t="s">
        <v>14</v>
      </c>
      <c r="D607" s="17" t="s">
        <v>21</v>
      </c>
      <c r="E607" s="17" t="s">
        <v>28</v>
      </c>
      <c r="F607" s="17" t="s">
        <v>42</v>
      </c>
      <c r="G607" s="18" t="s">
        <v>22</v>
      </c>
      <c r="H607" s="17"/>
      <c r="I607" s="19" t="s">
        <v>719</v>
      </c>
      <c r="J607" s="17">
        <v>600</v>
      </c>
      <c r="K607" s="17"/>
      <c r="L607" s="21"/>
    </row>
    <row r="608" s="1" customFormat="1" ht="25" customHeight="1" spans="1:12">
      <c r="A608" s="17">
        <v>605</v>
      </c>
      <c r="B608" s="17" t="s">
        <v>720</v>
      </c>
      <c r="C608" s="17" t="s">
        <v>14</v>
      </c>
      <c r="D608" s="17" t="s">
        <v>30</v>
      </c>
      <c r="E608" s="17" t="s">
        <v>28</v>
      </c>
      <c r="F608" s="29" t="s">
        <v>669</v>
      </c>
      <c r="G608" s="18" t="s">
        <v>22</v>
      </c>
      <c r="H608" s="17"/>
      <c r="I608" s="19" t="s">
        <v>720</v>
      </c>
      <c r="J608" s="17">
        <v>600</v>
      </c>
      <c r="K608" s="17"/>
      <c r="L608" s="21"/>
    </row>
    <row r="609" s="1" customFormat="1" ht="25" customHeight="1" spans="1:12">
      <c r="A609" s="17">
        <v>606</v>
      </c>
      <c r="B609" s="17" t="s">
        <v>721</v>
      </c>
      <c r="C609" s="17" t="s">
        <v>20</v>
      </c>
      <c r="D609" s="17" t="s">
        <v>30</v>
      </c>
      <c r="E609" s="17" t="s">
        <v>28</v>
      </c>
      <c r="F609" s="17" t="s">
        <v>42</v>
      </c>
      <c r="G609" s="18" t="s">
        <v>22</v>
      </c>
      <c r="H609" s="17"/>
      <c r="I609" s="19" t="s">
        <v>721</v>
      </c>
      <c r="J609" s="17">
        <v>600</v>
      </c>
      <c r="K609" s="17"/>
      <c r="L609" s="21"/>
    </row>
    <row r="610" s="1" customFormat="1" ht="25" customHeight="1" spans="1:12">
      <c r="A610" s="17">
        <v>607</v>
      </c>
      <c r="B610" s="17" t="s">
        <v>722</v>
      </c>
      <c r="C610" s="17" t="s">
        <v>14</v>
      </c>
      <c r="D610" s="17" t="s">
        <v>21</v>
      </c>
      <c r="E610" s="17" t="s">
        <v>28</v>
      </c>
      <c r="F610" s="17" t="s">
        <v>42</v>
      </c>
      <c r="G610" s="18" t="s">
        <v>57</v>
      </c>
      <c r="H610" s="17" t="s">
        <v>35</v>
      </c>
      <c r="I610" s="19" t="s">
        <v>722</v>
      </c>
      <c r="J610" s="17">
        <v>600</v>
      </c>
      <c r="K610" s="17"/>
      <c r="L610" s="21"/>
    </row>
    <row r="611" s="1" customFormat="1" ht="25" customHeight="1" spans="1:12">
      <c r="A611" s="17">
        <v>608</v>
      </c>
      <c r="B611" s="17" t="s">
        <v>723</v>
      </c>
      <c r="C611" s="17" t="s">
        <v>14</v>
      </c>
      <c r="D611" s="17" t="s">
        <v>27</v>
      </c>
      <c r="E611" s="17" t="s">
        <v>28</v>
      </c>
      <c r="F611" s="17" t="s">
        <v>42</v>
      </c>
      <c r="G611" s="18" t="s">
        <v>22</v>
      </c>
      <c r="H611" s="17"/>
      <c r="I611" s="19" t="s">
        <v>723</v>
      </c>
      <c r="J611" s="17">
        <v>600</v>
      </c>
      <c r="K611" s="17"/>
      <c r="L611" s="21"/>
    </row>
    <row r="612" s="1" customFormat="1" ht="25" customHeight="1" spans="1:12">
      <c r="A612" s="17">
        <v>609</v>
      </c>
      <c r="B612" s="17" t="s">
        <v>724</v>
      </c>
      <c r="C612" s="17" t="s">
        <v>14</v>
      </c>
      <c r="D612" s="17" t="s">
        <v>21</v>
      </c>
      <c r="E612" s="17" t="s">
        <v>16</v>
      </c>
      <c r="F612" s="17" t="s">
        <v>42</v>
      </c>
      <c r="G612" s="18" t="s">
        <v>22</v>
      </c>
      <c r="H612" s="17"/>
      <c r="I612" s="19" t="s">
        <v>724</v>
      </c>
      <c r="J612" s="17">
        <v>600</v>
      </c>
      <c r="K612" s="17"/>
      <c r="L612" s="21"/>
    </row>
    <row r="613" s="1" customFormat="1" ht="25" customHeight="1" spans="1:12">
      <c r="A613" s="17">
        <v>610</v>
      </c>
      <c r="B613" s="17" t="s">
        <v>725</v>
      </c>
      <c r="C613" s="17" t="s">
        <v>20</v>
      </c>
      <c r="D613" s="17" t="s">
        <v>21</v>
      </c>
      <c r="E613" s="17" t="s">
        <v>28</v>
      </c>
      <c r="F613" s="17" t="s">
        <v>264</v>
      </c>
      <c r="G613" s="18" t="s">
        <v>22</v>
      </c>
      <c r="H613" s="17"/>
      <c r="I613" s="19" t="s">
        <v>725</v>
      </c>
      <c r="J613" s="17">
        <v>600</v>
      </c>
      <c r="K613" s="17"/>
      <c r="L613" s="21"/>
    </row>
    <row r="614" s="1" customFormat="1" ht="25" customHeight="1" spans="1:12">
      <c r="A614" s="17">
        <v>611</v>
      </c>
      <c r="B614" s="17" t="s">
        <v>726</v>
      </c>
      <c r="C614" s="17" t="s">
        <v>20</v>
      </c>
      <c r="D614" s="17" t="s">
        <v>21</v>
      </c>
      <c r="E614" s="17" t="s">
        <v>28</v>
      </c>
      <c r="F614" s="17" t="s">
        <v>42</v>
      </c>
      <c r="G614" s="18" t="s">
        <v>18</v>
      </c>
      <c r="H614" s="17"/>
      <c r="I614" s="19" t="s">
        <v>726</v>
      </c>
      <c r="J614" s="17">
        <v>600</v>
      </c>
      <c r="K614" s="17"/>
      <c r="L614" s="21"/>
    </row>
    <row r="615" s="1" customFormat="1" ht="25" customHeight="1" spans="1:12">
      <c r="A615" s="17">
        <v>612</v>
      </c>
      <c r="B615" s="17" t="s">
        <v>727</v>
      </c>
      <c r="C615" s="17" t="s">
        <v>20</v>
      </c>
      <c r="D615" s="17" t="s">
        <v>21</v>
      </c>
      <c r="E615" s="17" t="s">
        <v>16</v>
      </c>
      <c r="F615" s="29" t="s">
        <v>669</v>
      </c>
      <c r="G615" s="18" t="s">
        <v>31</v>
      </c>
      <c r="H615" s="17"/>
      <c r="I615" s="19" t="s">
        <v>727</v>
      </c>
      <c r="J615" s="17">
        <v>600</v>
      </c>
      <c r="K615" s="17"/>
      <c r="L615" s="21"/>
    </row>
    <row r="616" s="1" customFormat="1" ht="25" customHeight="1" spans="1:12">
      <c r="A616" s="17">
        <v>613</v>
      </c>
      <c r="B616" s="17" t="s">
        <v>728</v>
      </c>
      <c r="C616" s="17" t="s">
        <v>20</v>
      </c>
      <c r="D616" s="17" t="s">
        <v>21</v>
      </c>
      <c r="E616" s="17" t="s">
        <v>28</v>
      </c>
      <c r="F616" s="17" t="s">
        <v>42</v>
      </c>
      <c r="G616" s="18" t="s">
        <v>60</v>
      </c>
      <c r="H616" s="17"/>
      <c r="I616" s="19" t="s">
        <v>728</v>
      </c>
      <c r="J616" s="17">
        <v>600</v>
      </c>
      <c r="K616" s="17"/>
      <c r="L616" s="21"/>
    </row>
    <row r="617" s="1" customFormat="1" ht="25" customHeight="1" spans="1:12">
      <c r="A617" s="17">
        <v>614</v>
      </c>
      <c r="B617" s="17" t="s">
        <v>729</v>
      </c>
      <c r="C617" s="17" t="s">
        <v>20</v>
      </c>
      <c r="D617" s="17" t="s">
        <v>24</v>
      </c>
      <c r="E617" s="17" t="s">
        <v>16</v>
      </c>
      <c r="F617" s="17" t="s">
        <v>264</v>
      </c>
      <c r="G617" s="18" t="s">
        <v>62</v>
      </c>
      <c r="H617" s="17" t="s">
        <v>35</v>
      </c>
      <c r="I617" s="17" t="s">
        <v>729</v>
      </c>
      <c r="J617" s="17">
        <v>600</v>
      </c>
      <c r="K617" s="17"/>
      <c r="L617" s="21"/>
    </row>
    <row r="618" s="1" customFormat="1" ht="25" customHeight="1" spans="1:12">
      <c r="A618" s="17">
        <v>615</v>
      </c>
      <c r="B618" s="28" t="s">
        <v>730</v>
      </c>
      <c r="C618" s="17" t="s">
        <v>20</v>
      </c>
      <c r="D618" s="17" t="s">
        <v>33</v>
      </c>
      <c r="E618" s="17" t="s">
        <v>398</v>
      </c>
      <c r="F618" s="17" t="s">
        <v>42</v>
      </c>
      <c r="G618" s="18" t="s">
        <v>325</v>
      </c>
      <c r="H618" s="17"/>
      <c r="I618" s="22" t="s">
        <v>730</v>
      </c>
      <c r="J618" s="17">
        <v>600</v>
      </c>
      <c r="K618" s="17"/>
      <c r="L618" s="21"/>
    </row>
    <row r="619" s="1" customFormat="1" ht="25" customHeight="1" spans="1:12">
      <c r="A619" s="17">
        <v>616</v>
      </c>
      <c r="B619" s="28" t="s">
        <v>731</v>
      </c>
      <c r="C619" s="37" t="s">
        <v>14</v>
      </c>
      <c r="D619" s="17" t="s">
        <v>24</v>
      </c>
      <c r="E619" s="17" t="s">
        <v>398</v>
      </c>
      <c r="F619" s="17" t="s">
        <v>42</v>
      </c>
      <c r="G619" s="18" t="s">
        <v>378</v>
      </c>
      <c r="H619" s="17"/>
      <c r="I619" s="22" t="s">
        <v>732</v>
      </c>
      <c r="J619" s="17">
        <v>600</v>
      </c>
      <c r="K619" s="17"/>
      <c r="L619" s="21"/>
    </row>
    <row r="620" s="1" customFormat="1" ht="25" customHeight="1" spans="1:12">
      <c r="A620" s="17">
        <v>617</v>
      </c>
      <c r="B620" s="35" t="s">
        <v>733</v>
      </c>
      <c r="C620" s="35" t="s">
        <v>20</v>
      </c>
      <c r="D620" s="17" t="s">
        <v>15</v>
      </c>
      <c r="E620" s="17" t="s">
        <v>16</v>
      </c>
      <c r="F620" s="17" t="s">
        <v>81</v>
      </c>
      <c r="G620" s="18" t="s">
        <v>18</v>
      </c>
      <c r="H620" s="17"/>
      <c r="I620" s="17" t="s">
        <v>733</v>
      </c>
      <c r="J620" s="17">
        <v>600</v>
      </c>
      <c r="K620" s="17"/>
      <c r="L620" s="21"/>
    </row>
    <row r="621" s="1" customFormat="1" ht="25" customHeight="1" spans="1:12">
      <c r="A621" s="17">
        <v>618</v>
      </c>
      <c r="B621" s="35" t="s">
        <v>734</v>
      </c>
      <c r="C621" s="35" t="s">
        <v>20</v>
      </c>
      <c r="D621" s="17" t="s">
        <v>21</v>
      </c>
      <c r="E621" s="17" t="s">
        <v>28</v>
      </c>
      <c r="F621" s="17" t="s">
        <v>102</v>
      </c>
      <c r="G621" s="18" t="s">
        <v>22</v>
      </c>
      <c r="H621" s="17"/>
      <c r="I621" s="19" t="s">
        <v>734</v>
      </c>
      <c r="J621" s="17">
        <v>600</v>
      </c>
      <c r="K621" s="17"/>
      <c r="L621" s="21"/>
    </row>
    <row r="622" s="1" customFormat="1" ht="25" customHeight="1" spans="1:12">
      <c r="A622" s="17">
        <v>619</v>
      </c>
      <c r="B622" s="35" t="s">
        <v>735</v>
      </c>
      <c r="C622" s="35" t="s">
        <v>20</v>
      </c>
      <c r="D622" s="17" t="s">
        <v>15</v>
      </c>
      <c r="E622" s="17" t="s">
        <v>16</v>
      </c>
      <c r="F622" s="17" t="s">
        <v>264</v>
      </c>
      <c r="G622" s="18" t="s">
        <v>18</v>
      </c>
      <c r="H622" s="17"/>
      <c r="I622" s="17" t="s">
        <v>735</v>
      </c>
      <c r="J622" s="17">
        <v>600</v>
      </c>
      <c r="K622" s="17"/>
      <c r="L622" s="21"/>
    </row>
    <row r="623" s="1" customFormat="1" ht="25" customHeight="1" spans="1:12">
      <c r="A623" s="17">
        <v>620</v>
      </c>
      <c r="B623" s="35" t="s">
        <v>736</v>
      </c>
      <c r="C623" s="35" t="s">
        <v>20</v>
      </c>
      <c r="D623" s="17" t="s">
        <v>21</v>
      </c>
      <c r="E623" s="17" t="s">
        <v>16</v>
      </c>
      <c r="F623" s="17" t="s">
        <v>264</v>
      </c>
      <c r="G623" s="18" t="s">
        <v>43</v>
      </c>
      <c r="H623" s="17" t="s">
        <v>35</v>
      </c>
      <c r="I623" s="19" t="s">
        <v>736</v>
      </c>
      <c r="J623" s="17">
        <v>600</v>
      </c>
      <c r="K623" s="17"/>
      <c r="L623" s="21"/>
    </row>
    <row r="624" s="1" customFormat="1" ht="25" customHeight="1" spans="1:12">
      <c r="A624" s="17">
        <v>621</v>
      </c>
      <c r="B624" s="35" t="s">
        <v>737</v>
      </c>
      <c r="C624" s="35" t="s">
        <v>20</v>
      </c>
      <c r="D624" s="17" t="s">
        <v>27</v>
      </c>
      <c r="E624" s="17" t="s">
        <v>28</v>
      </c>
      <c r="F624" s="17" t="s">
        <v>42</v>
      </c>
      <c r="G624" s="18" t="s">
        <v>18</v>
      </c>
      <c r="H624" s="17"/>
      <c r="I624" s="17" t="s">
        <v>737</v>
      </c>
      <c r="J624" s="17">
        <v>600</v>
      </c>
      <c r="K624" s="17"/>
      <c r="L624" s="21"/>
    </row>
    <row r="625" s="1" customFormat="1" ht="25" customHeight="1" spans="1:12">
      <c r="A625" s="17">
        <v>622</v>
      </c>
      <c r="B625" s="35" t="s">
        <v>738</v>
      </c>
      <c r="C625" s="35" t="s">
        <v>14</v>
      </c>
      <c r="D625" s="17" t="s">
        <v>33</v>
      </c>
      <c r="E625" s="17" t="s">
        <v>16</v>
      </c>
      <c r="F625" s="17" t="s">
        <v>42</v>
      </c>
      <c r="G625" s="18" t="s">
        <v>31</v>
      </c>
      <c r="H625" s="17"/>
      <c r="I625" s="19" t="s">
        <v>738</v>
      </c>
      <c r="J625" s="17">
        <v>600</v>
      </c>
      <c r="K625" s="17"/>
      <c r="L625" s="21"/>
    </row>
    <row r="626" s="1" customFormat="1" ht="25" customHeight="1" spans="1:12">
      <c r="A626" s="17">
        <v>623</v>
      </c>
      <c r="B626" s="35" t="s">
        <v>739</v>
      </c>
      <c r="C626" s="35" t="s">
        <v>20</v>
      </c>
      <c r="D626" s="17" t="s">
        <v>27</v>
      </c>
      <c r="E626" s="17" t="s">
        <v>28</v>
      </c>
      <c r="F626" s="17" t="s">
        <v>264</v>
      </c>
      <c r="G626" s="18" t="s">
        <v>18</v>
      </c>
      <c r="H626" s="17"/>
      <c r="I626" s="19" t="s">
        <v>739</v>
      </c>
      <c r="J626" s="17">
        <v>600</v>
      </c>
      <c r="K626" s="17"/>
      <c r="L626" s="21"/>
    </row>
    <row r="627" s="1" customFormat="1" ht="25" customHeight="1" spans="1:12">
      <c r="A627" s="17">
        <v>624</v>
      </c>
      <c r="B627" s="35" t="s">
        <v>740</v>
      </c>
      <c r="C627" s="35" t="s">
        <v>14</v>
      </c>
      <c r="D627" s="17" t="s">
        <v>21</v>
      </c>
      <c r="E627" s="17" t="s">
        <v>324</v>
      </c>
      <c r="F627" s="17" t="s">
        <v>40</v>
      </c>
      <c r="G627" s="18" t="s">
        <v>325</v>
      </c>
      <c r="H627" s="17"/>
      <c r="I627" s="35" t="s">
        <v>740</v>
      </c>
      <c r="J627" s="17">
        <v>600</v>
      </c>
      <c r="K627" s="17"/>
      <c r="L627" s="21"/>
    </row>
    <row r="628" s="1" customFormat="1" ht="25" customHeight="1" spans="1:12">
      <c r="A628" s="17">
        <v>625</v>
      </c>
      <c r="B628" s="35" t="s">
        <v>741</v>
      </c>
      <c r="C628" s="35" t="s">
        <v>14</v>
      </c>
      <c r="D628" s="17" t="s">
        <v>33</v>
      </c>
      <c r="E628" s="17" t="s">
        <v>398</v>
      </c>
      <c r="F628" s="17" t="s">
        <v>102</v>
      </c>
      <c r="G628" s="18" t="s">
        <v>325</v>
      </c>
      <c r="H628" s="17"/>
      <c r="I628" s="27" t="s">
        <v>741</v>
      </c>
      <c r="J628" s="17">
        <v>600</v>
      </c>
      <c r="K628" s="17"/>
      <c r="L628" s="21"/>
    </row>
    <row r="629" s="1" customFormat="1" ht="25" customHeight="1" spans="1:12">
      <c r="A629" s="17">
        <v>626</v>
      </c>
      <c r="B629" s="35" t="s">
        <v>742</v>
      </c>
      <c r="C629" s="35" t="s">
        <v>20</v>
      </c>
      <c r="D629" s="17" t="s">
        <v>21</v>
      </c>
      <c r="E629" s="17" t="s">
        <v>324</v>
      </c>
      <c r="F629" s="17" t="s">
        <v>130</v>
      </c>
      <c r="G629" s="18" t="s">
        <v>325</v>
      </c>
      <c r="H629" s="17"/>
      <c r="I629" s="27" t="s">
        <v>742</v>
      </c>
      <c r="J629" s="17">
        <v>600</v>
      </c>
      <c r="K629" s="17"/>
      <c r="L629" s="21"/>
    </row>
    <row r="630" s="1" customFormat="1" ht="25" customHeight="1" spans="1:12">
      <c r="A630" s="17">
        <v>627</v>
      </c>
      <c r="B630" s="35" t="s">
        <v>743</v>
      </c>
      <c r="C630" s="35" t="s">
        <v>20</v>
      </c>
      <c r="D630" s="17" t="s">
        <v>21</v>
      </c>
      <c r="E630" s="17" t="s">
        <v>324</v>
      </c>
      <c r="F630" s="17" t="s">
        <v>42</v>
      </c>
      <c r="G630" s="18" t="s">
        <v>396</v>
      </c>
      <c r="H630" s="17"/>
      <c r="I630" s="17" t="s">
        <v>743</v>
      </c>
      <c r="J630" s="17">
        <v>600</v>
      </c>
      <c r="K630" s="17"/>
      <c r="L630" s="21"/>
    </row>
    <row r="631" s="1" customFormat="1" ht="25" customHeight="1" spans="1:12">
      <c r="A631" s="17">
        <v>628</v>
      </c>
      <c r="B631" s="35" t="s">
        <v>744</v>
      </c>
      <c r="C631" s="35" t="s">
        <v>14</v>
      </c>
      <c r="D631" s="17" t="s">
        <v>33</v>
      </c>
      <c r="E631" s="17" t="s">
        <v>324</v>
      </c>
      <c r="F631" s="17" t="s">
        <v>42</v>
      </c>
      <c r="G631" s="18" t="s">
        <v>325</v>
      </c>
      <c r="H631" s="17"/>
      <c r="I631" s="27" t="s">
        <v>744</v>
      </c>
      <c r="J631" s="17">
        <v>600</v>
      </c>
      <c r="K631" s="17"/>
      <c r="L631" s="21"/>
    </row>
    <row r="632" s="1" customFormat="1" ht="25" customHeight="1" spans="1:12">
      <c r="A632" s="17">
        <v>629</v>
      </c>
      <c r="B632" s="35" t="s">
        <v>745</v>
      </c>
      <c r="C632" s="35" t="s">
        <v>20</v>
      </c>
      <c r="D632" s="17" t="s">
        <v>24</v>
      </c>
      <c r="E632" s="17" t="s">
        <v>324</v>
      </c>
      <c r="F632" s="17" t="s">
        <v>42</v>
      </c>
      <c r="G632" s="18" t="s">
        <v>396</v>
      </c>
      <c r="H632" s="17"/>
      <c r="I632" s="27" t="s">
        <v>745</v>
      </c>
      <c r="J632" s="17">
        <v>600</v>
      </c>
      <c r="K632" s="17"/>
      <c r="L632" s="21"/>
    </row>
    <row r="633" s="1" customFormat="1" ht="25" customHeight="1" spans="1:12">
      <c r="A633" s="17">
        <v>630</v>
      </c>
      <c r="B633" s="35" t="s">
        <v>746</v>
      </c>
      <c r="C633" s="35" t="s">
        <v>20</v>
      </c>
      <c r="D633" s="17" t="s">
        <v>24</v>
      </c>
      <c r="E633" s="17" t="s">
        <v>398</v>
      </c>
      <c r="F633" s="17" t="s">
        <v>42</v>
      </c>
      <c r="G633" s="18" t="s">
        <v>396</v>
      </c>
      <c r="H633" s="17"/>
      <c r="I633" s="17" t="s">
        <v>746</v>
      </c>
      <c r="J633" s="17">
        <v>600</v>
      </c>
      <c r="K633" s="17"/>
      <c r="L633" s="21"/>
    </row>
    <row r="634" s="1" customFormat="1" ht="25" customHeight="1" spans="1:12">
      <c r="A634" s="17">
        <v>631</v>
      </c>
      <c r="B634" s="35" t="s">
        <v>747</v>
      </c>
      <c r="C634" s="35" t="s">
        <v>20</v>
      </c>
      <c r="D634" s="17" t="s">
        <v>21</v>
      </c>
      <c r="E634" s="17" t="s">
        <v>324</v>
      </c>
      <c r="F634" s="17" t="s">
        <v>264</v>
      </c>
      <c r="G634" s="18" t="s">
        <v>325</v>
      </c>
      <c r="H634" s="17"/>
      <c r="I634" s="27" t="s">
        <v>747</v>
      </c>
      <c r="J634" s="17">
        <v>600</v>
      </c>
      <c r="K634" s="17"/>
      <c r="L634" s="21"/>
    </row>
    <row r="635" s="1" customFormat="1" ht="25" customHeight="1" spans="1:12">
      <c r="A635" s="17">
        <v>632</v>
      </c>
      <c r="B635" s="35" t="s">
        <v>748</v>
      </c>
      <c r="C635" s="35" t="s">
        <v>20</v>
      </c>
      <c r="D635" s="17" t="s">
        <v>33</v>
      </c>
      <c r="E635" s="17" t="s">
        <v>324</v>
      </c>
      <c r="F635" s="17" t="s">
        <v>42</v>
      </c>
      <c r="G635" s="18" t="s">
        <v>325</v>
      </c>
      <c r="H635" s="17"/>
      <c r="I635" s="27" t="s">
        <v>748</v>
      </c>
      <c r="J635" s="17">
        <v>600</v>
      </c>
      <c r="K635" s="17"/>
      <c r="L635" s="21"/>
    </row>
    <row r="636" s="1" customFormat="1" ht="25" customHeight="1" spans="1:12">
      <c r="A636" s="17">
        <v>633</v>
      </c>
      <c r="B636" s="35" t="s">
        <v>749</v>
      </c>
      <c r="C636" s="35" t="s">
        <v>14</v>
      </c>
      <c r="D636" s="17" t="s">
        <v>33</v>
      </c>
      <c r="E636" s="17" t="s">
        <v>324</v>
      </c>
      <c r="F636" s="17" t="s">
        <v>42</v>
      </c>
      <c r="G636" s="18" t="s">
        <v>325</v>
      </c>
      <c r="H636" s="17"/>
      <c r="I636" s="27" t="s">
        <v>749</v>
      </c>
      <c r="J636" s="17">
        <v>600</v>
      </c>
      <c r="K636" s="17"/>
      <c r="L636" s="21"/>
    </row>
    <row r="637" s="1" customFormat="1" ht="25" customHeight="1" spans="1:12">
      <c r="A637" s="17">
        <v>634</v>
      </c>
      <c r="B637" s="35" t="s">
        <v>750</v>
      </c>
      <c r="C637" s="35" t="s">
        <v>14</v>
      </c>
      <c r="D637" s="17" t="s">
        <v>33</v>
      </c>
      <c r="E637" s="17" t="s">
        <v>324</v>
      </c>
      <c r="F637" s="17" t="s">
        <v>42</v>
      </c>
      <c r="G637" s="18" t="s">
        <v>325</v>
      </c>
      <c r="H637" s="17"/>
      <c r="I637" s="27" t="s">
        <v>750</v>
      </c>
      <c r="J637" s="17">
        <v>600</v>
      </c>
      <c r="K637" s="17"/>
      <c r="L637" s="21"/>
    </row>
    <row r="638" s="1" customFormat="1" ht="25" customHeight="1" spans="1:12">
      <c r="A638" s="17">
        <v>635</v>
      </c>
      <c r="B638" s="35" t="s">
        <v>751</v>
      </c>
      <c r="C638" s="35" t="s">
        <v>14</v>
      </c>
      <c r="D638" s="17" t="s">
        <v>33</v>
      </c>
      <c r="E638" s="17" t="s">
        <v>324</v>
      </c>
      <c r="F638" s="17" t="s">
        <v>264</v>
      </c>
      <c r="G638" s="18" t="s">
        <v>325</v>
      </c>
      <c r="H638" s="17"/>
      <c r="I638" s="27" t="s">
        <v>751</v>
      </c>
      <c r="J638" s="17">
        <v>600</v>
      </c>
      <c r="K638" s="17"/>
      <c r="L638" s="21"/>
    </row>
    <row r="639" s="1" customFormat="1" ht="25" customHeight="1" spans="1:12">
      <c r="A639" s="17">
        <v>636</v>
      </c>
      <c r="B639" s="35" t="s">
        <v>752</v>
      </c>
      <c r="C639" s="35" t="s">
        <v>14</v>
      </c>
      <c r="D639" s="17" t="s">
        <v>21</v>
      </c>
      <c r="E639" s="17" t="s">
        <v>398</v>
      </c>
      <c r="F639" s="17" t="s">
        <v>264</v>
      </c>
      <c r="G639" s="18" t="s">
        <v>325</v>
      </c>
      <c r="H639" s="17"/>
      <c r="I639" s="27" t="s">
        <v>752</v>
      </c>
      <c r="J639" s="17">
        <v>600</v>
      </c>
      <c r="K639" s="17"/>
      <c r="L639" s="21"/>
    </row>
    <row r="640" s="1" customFormat="1" ht="25" customHeight="1" spans="1:12">
      <c r="A640" s="17">
        <v>637</v>
      </c>
      <c r="B640" s="35" t="s">
        <v>753</v>
      </c>
      <c r="C640" s="35" t="s">
        <v>20</v>
      </c>
      <c r="D640" s="17" t="s">
        <v>33</v>
      </c>
      <c r="E640" s="17" t="s">
        <v>324</v>
      </c>
      <c r="F640" s="17" t="s">
        <v>42</v>
      </c>
      <c r="G640" s="18" t="s">
        <v>325</v>
      </c>
      <c r="H640" s="17"/>
      <c r="I640" s="27" t="s">
        <v>753</v>
      </c>
      <c r="J640" s="17">
        <v>600</v>
      </c>
      <c r="K640" s="17"/>
      <c r="L640" s="21"/>
    </row>
    <row r="641" s="1" customFormat="1" ht="25" customHeight="1" spans="1:17">
      <c r="A641" s="17">
        <v>638</v>
      </c>
      <c r="B641" s="35" t="s">
        <v>754</v>
      </c>
      <c r="C641" s="35" t="s">
        <v>14</v>
      </c>
      <c r="D641" s="17" t="s">
        <v>33</v>
      </c>
      <c r="E641" s="17" t="s">
        <v>398</v>
      </c>
      <c r="F641" s="17" t="s">
        <v>42</v>
      </c>
      <c r="G641" s="18" t="s">
        <v>325</v>
      </c>
      <c r="H641" s="17"/>
      <c r="I641" s="27" t="s">
        <v>754</v>
      </c>
      <c r="J641" s="17">
        <v>600</v>
      </c>
      <c r="K641" s="17"/>
      <c r="L641" s="21"/>
    </row>
    <row r="642" s="1" customFormat="1" ht="25" customHeight="1" spans="1:17">
      <c r="A642" s="17">
        <v>639</v>
      </c>
      <c r="B642" s="35" t="s">
        <v>755</v>
      </c>
      <c r="C642" s="35" t="s">
        <v>20</v>
      </c>
      <c r="D642" s="17" t="s">
        <v>21</v>
      </c>
      <c r="E642" s="17" t="s">
        <v>398</v>
      </c>
      <c r="F642" s="17" t="s">
        <v>264</v>
      </c>
      <c r="G642" s="18" t="s">
        <v>325</v>
      </c>
      <c r="H642" s="17"/>
      <c r="I642" s="27" t="s">
        <v>755</v>
      </c>
      <c r="J642" s="17">
        <v>600</v>
      </c>
      <c r="K642" s="17"/>
      <c r="L642" s="21"/>
    </row>
    <row r="643" s="1" customFormat="1" ht="25" customHeight="1" spans="1:17">
      <c r="A643" s="17">
        <v>640</v>
      </c>
      <c r="B643" s="35" t="s">
        <v>756</v>
      </c>
      <c r="C643" s="35" t="s">
        <v>20</v>
      </c>
      <c r="D643" s="17" t="s">
        <v>21</v>
      </c>
      <c r="E643" s="17" t="s">
        <v>324</v>
      </c>
      <c r="F643" s="17" t="s">
        <v>42</v>
      </c>
      <c r="G643" s="18" t="s">
        <v>401</v>
      </c>
      <c r="H643" s="17" t="s">
        <v>35</v>
      </c>
      <c r="I643" s="27" t="s">
        <v>756</v>
      </c>
      <c r="J643" s="17">
        <v>600</v>
      </c>
      <c r="K643" s="17"/>
      <c r="L643" s="21"/>
    </row>
    <row r="644" s="1" customFormat="1" ht="25" customHeight="1" spans="1:17">
      <c r="A644" s="17">
        <v>641</v>
      </c>
      <c r="B644" s="35" t="s">
        <v>757</v>
      </c>
      <c r="C644" s="35" t="s">
        <v>20</v>
      </c>
      <c r="D644" s="17" t="s">
        <v>33</v>
      </c>
      <c r="E644" s="17" t="s">
        <v>324</v>
      </c>
      <c r="F644" s="17" t="s">
        <v>264</v>
      </c>
      <c r="G644" s="18" t="s">
        <v>378</v>
      </c>
      <c r="H644" s="28"/>
      <c r="I644" s="22" t="s">
        <v>757</v>
      </c>
      <c r="J644" s="17">
        <v>600</v>
      </c>
      <c r="K644" s="17"/>
      <c r="L644" s="21"/>
    </row>
    <row r="645" s="1" customFormat="1" ht="25" customHeight="1" spans="1:17">
      <c r="A645" s="17">
        <v>642</v>
      </c>
      <c r="B645" s="35" t="s">
        <v>758</v>
      </c>
      <c r="C645" s="35" t="s">
        <v>20</v>
      </c>
      <c r="D645" s="17" t="s">
        <v>33</v>
      </c>
      <c r="E645" s="17" t="s">
        <v>398</v>
      </c>
      <c r="F645" s="17" t="s">
        <v>102</v>
      </c>
      <c r="G645" s="18" t="s">
        <v>325</v>
      </c>
      <c r="H645" s="17"/>
      <c r="I645" s="27" t="s">
        <v>758</v>
      </c>
      <c r="J645" s="17">
        <v>600</v>
      </c>
      <c r="K645" s="17"/>
      <c r="L645" s="21"/>
    </row>
    <row r="646" s="1" customFormat="1" ht="25" customHeight="1" spans="1:17">
      <c r="A646" s="17">
        <v>643</v>
      </c>
      <c r="B646" s="17" t="s">
        <v>759</v>
      </c>
      <c r="C646" s="17" t="s">
        <v>14</v>
      </c>
      <c r="D646" s="17" t="s">
        <v>27</v>
      </c>
      <c r="E646" s="17" t="s">
        <v>398</v>
      </c>
      <c r="F646" s="17" t="s">
        <v>17</v>
      </c>
      <c r="G646" s="18" t="s">
        <v>401</v>
      </c>
      <c r="H646" s="17" t="s">
        <v>35</v>
      </c>
      <c r="I646" s="27" t="s">
        <v>759</v>
      </c>
      <c r="J646" s="17">
        <v>600</v>
      </c>
      <c r="K646" s="17"/>
      <c r="L646" s="21"/>
    </row>
    <row r="647" s="1" customFormat="1" ht="25" customHeight="1" spans="1:17">
      <c r="A647" s="17">
        <v>644</v>
      </c>
      <c r="B647" s="17" t="s">
        <v>760</v>
      </c>
      <c r="C647" s="17" t="s">
        <v>20</v>
      </c>
      <c r="D647" s="17" t="s">
        <v>21</v>
      </c>
      <c r="E647" s="17" t="s">
        <v>324</v>
      </c>
      <c r="F647" s="17" t="s">
        <v>42</v>
      </c>
      <c r="G647" s="18" t="s">
        <v>325</v>
      </c>
      <c r="H647" s="17"/>
      <c r="I647" s="27" t="s">
        <v>760</v>
      </c>
      <c r="J647" s="17">
        <v>600</v>
      </c>
      <c r="K647" s="17"/>
      <c r="L647" s="21"/>
    </row>
    <row r="648" s="1" customFormat="1" ht="25" customHeight="1" spans="1:17">
      <c r="A648" s="17">
        <v>645</v>
      </c>
      <c r="B648" s="17" t="s">
        <v>761</v>
      </c>
      <c r="C648" s="17" t="s">
        <v>20</v>
      </c>
      <c r="D648" s="17" t="s">
        <v>33</v>
      </c>
      <c r="E648" s="17" t="s">
        <v>398</v>
      </c>
      <c r="F648" s="17" t="s">
        <v>264</v>
      </c>
      <c r="G648" s="18" t="s">
        <v>325</v>
      </c>
      <c r="H648" s="17"/>
      <c r="I648" s="27" t="s">
        <v>761</v>
      </c>
      <c r="J648" s="17">
        <v>600</v>
      </c>
      <c r="K648" s="17"/>
      <c r="L648" s="21"/>
    </row>
    <row r="649" s="1" customFormat="1" ht="25" customHeight="1" spans="1:17">
      <c r="A649" s="17">
        <v>646</v>
      </c>
      <c r="B649" s="17" t="s">
        <v>762</v>
      </c>
      <c r="C649" s="17" t="s">
        <v>20</v>
      </c>
      <c r="D649" s="17" t="s">
        <v>30</v>
      </c>
      <c r="E649" s="17" t="s">
        <v>398</v>
      </c>
      <c r="F649" s="29" t="s">
        <v>669</v>
      </c>
      <c r="G649" s="18" t="s">
        <v>325</v>
      </c>
      <c r="H649" s="17"/>
      <c r="I649" s="27" t="s">
        <v>762</v>
      </c>
      <c r="J649" s="17">
        <v>600</v>
      </c>
      <c r="K649" s="17"/>
      <c r="L649" s="21"/>
    </row>
    <row r="650" s="1" customFormat="1" ht="25" customHeight="1" spans="1:17">
      <c r="A650" s="17">
        <v>647</v>
      </c>
      <c r="B650" s="17" t="s">
        <v>763</v>
      </c>
      <c r="C650" s="17" t="s">
        <v>20</v>
      </c>
      <c r="D650" s="17" t="s">
        <v>33</v>
      </c>
      <c r="E650" s="17" t="s">
        <v>398</v>
      </c>
      <c r="F650" s="17" t="s">
        <v>42</v>
      </c>
      <c r="G650" s="18" t="s">
        <v>325</v>
      </c>
      <c r="H650" s="17"/>
      <c r="I650" s="27" t="s">
        <v>763</v>
      </c>
      <c r="J650" s="17">
        <v>600</v>
      </c>
      <c r="K650" s="17"/>
      <c r="L650" s="21"/>
    </row>
    <row r="651" s="1" customFormat="1" ht="25" customHeight="1" spans="1:17">
      <c r="A651" s="17">
        <v>648</v>
      </c>
      <c r="B651" s="17" t="s">
        <v>764</v>
      </c>
      <c r="C651" s="17" t="s">
        <v>20</v>
      </c>
      <c r="D651" s="17" t="s">
        <v>33</v>
      </c>
      <c r="E651" s="17" t="s">
        <v>398</v>
      </c>
      <c r="F651" s="17" t="s">
        <v>264</v>
      </c>
      <c r="G651" s="18" t="s">
        <v>401</v>
      </c>
      <c r="H651" s="17" t="s">
        <v>35</v>
      </c>
      <c r="I651" s="27" t="s">
        <v>764</v>
      </c>
      <c r="J651" s="17">
        <v>600</v>
      </c>
      <c r="K651" s="17"/>
      <c r="L651" s="21"/>
    </row>
    <row r="652" s="1" customFormat="1" ht="25" customHeight="1" spans="1:17">
      <c r="A652" s="17">
        <v>649</v>
      </c>
      <c r="B652" s="17" t="s">
        <v>765</v>
      </c>
      <c r="C652" s="17" t="s">
        <v>20</v>
      </c>
      <c r="D652" s="17" t="s">
        <v>27</v>
      </c>
      <c r="E652" s="17" t="s">
        <v>324</v>
      </c>
      <c r="F652" s="17" t="s">
        <v>42</v>
      </c>
      <c r="G652" s="18" t="s">
        <v>401</v>
      </c>
      <c r="H652" s="17" t="s">
        <v>35</v>
      </c>
      <c r="I652" s="27" t="s">
        <v>765</v>
      </c>
      <c r="J652" s="17">
        <v>600</v>
      </c>
      <c r="K652" s="17"/>
      <c r="L652" s="21"/>
    </row>
    <row r="653" s="1" customFormat="1" ht="25" customHeight="1" spans="1:17">
      <c r="A653" s="17">
        <v>650</v>
      </c>
      <c r="B653" s="17" t="s">
        <v>766</v>
      </c>
      <c r="C653" s="17" t="s">
        <v>14</v>
      </c>
      <c r="D653" s="17" t="s">
        <v>33</v>
      </c>
      <c r="E653" s="17" t="s">
        <v>398</v>
      </c>
      <c r="F653" s="17" t="s">
        <v>42</v>
      </c>
      <c r="G653" s="18" t="s">
        <v>35</v>
      </c>
      <c r="H653" s="17" t="s">
        <v>35</v>
      </c>
      <c r="I653" s="27" t="s">
        <v>766</v>
      </c>
      <c r="J653" s="17">
        <v>600</v>
      </c>
      <c r="K653" s="17"/>
      <c r="L653" s="21"/>
    </row>
    <row r="654" s="1" customFormat="1" ht="25" customHeight="1" spans="1:17">
      <c r="A654" s="17">
        <v>651</v>
      </c>
      <c r="B654" s="17" t="s">
        <v>767</v>
      </c>
      <c r="C654" s="17" t="s">
        <v>14</v>
      </c>
      <c r="D654" s="17" t="s">
        <v>21</v>
      </c>
      <c r="E654" s="17" t="s">
        <v>28</v>
      </c>
      <c r="F654" s="17" t="s">
        <v>42</v>
      </c>
      <c r="G654" s="18" t="s">
        <v>31</v>
      </c>
      <c r="H654" s="17"/>
      <c r="I654" s="19" t="s">
        <v>767</v>
      </c>
      <c r="J654" s="17">
        <v>600</v>
      </c>
      <c r="K654" s="17"/>
      <c r="L654" s="21"/>
    </row>
    <row r="655" s="1" customFormat="1" ht="25" customHeight="1" spans="1:17">
      <c r="A655" s="17">
        <v>652</v>
      </c>
      <c r="B655" s="17" t="s">
        <v>691</v>
      </c>
      <c r="C655" s="17" t="s">
        <v>14</v>
      </c>
      <c r="D655" s="17" t="s">
        <v>33</v>
      </c>
      <c r="E655" s="17" t="s">
        <v>398</v>
      </c>
      <c r="F655" s="17" t="s">
        <v>102</v>
      </c>
      <c r="G655" s="18" t="s">
        <v>325</v>
      </c>
      <c r="H655" s="17"/>
      <c r="I655" s="17" t="s">
        <v>768</v>
      </c>
      <c r="J655" s="17">
        <v>600</v>
      </c>
      <c r="K655" s="17"/>
      <c r="L655" s="21"/>
    </row>
    <row r="656" s="1" customFormat="1" ht="25" customHeight="1" spans="1:17">
      <c r="A656" s="17">
        <v>653</v>
      </c>
      <c r="B656" s="17" t="s">
        <v>769</v>
      </c>
      <c r="C656" s="17" t="s">
        <v>14</v>
      </c>
      <c r="D656" s="17" t="s">
        <v>21</v>
      </c>
      <c r="E656" s="17" t="s">
        <v>28</v>
      </c>
      <c r="F656" s="17" t="s">
        <v>81</v>
      </c>
      <c r="G656" s="18" t="s">
        <v>34</v>
      </c>
      <c r="H656" s="17" t="s">
        <v>35</v>
      </c>
      <c r="I656" s="19" t="s">
        <v>770</v>
      </c>
      <c r="J656" s="17">
        <v>600</v>
      </c>
      <c r="K656" s="17"/>
      <c r="L656" s="21"/>
      <c r="M656" s="1" t="s">
        <v>771</v>
      </c>
      <c r="O656" s="1" t="s">
        <v>771</v>
      </c>
      <c r="Q656" s="1" t="s">
        <v>772</v>
      </c>
    </row>
    <row r="657" s="1" customFormat="1" ht="25" customHeight="1" spans="1:17">
      <c r="A657" s="17">
        <v>654</v>
      </c>
      <c r="B657" s="17" t="s">
        <v>773</v>
      </c>
      <c r="C657" s="17" t="s">
        <v>20</v>
      </c>
      <c r="D657" s="17" t="s">
        <v>21</v>
      </c>
      <c r="E657" s="17" t="s">
        <v>28</v>
      </c>
      <c r="F657" s="17" t="s">
        <v>264</v>
      </c>
      <c r="G657" s="18" t="s">
        <v>22</v>
      </c>
      <c r="H657" s="17"/>
      <c r="I657" s="19" t="s">
        <v>773</v>
      </c>
      <c r="J657" s="17">
        <v>600</v>
      </c>
      <c r="K657" s="17"/>
      <c r="L657" s="21"/>
      <c r="M657" s="1" t="s">
        <v>774</v>
      </c>
      <c r="O657" s="1" t="s">
        <v>775</v>
      </c>
      <c r="Q657" s="1" t="s">
        <v>776</v>
      </c>
    </row>
    <row r="658" s="1" customFormat="1" ht="25" customHeight="1" spans="1:17">
      <c r="A658" s="17">
        <v>655</v>
      </c>
      <c r="B658" s="17" t="s">
        <v>777</v>
      </c>
      <c r="C658" s="17" t="s">
        <v>14</v>
      </c>
      <c r="D658" s="17" t="s">
        <v>21</v>
      </c>
      <c r="E658" s="17" t="s">
        <v>28</v>
      </c>
      <c r="F658" s="17" t="s">
        <v>42</v>
      </c>
      <c r="G658" s="18" t="s">
        <v>18</v>
      </c>
      <c r="H658" s="17"/>
      <c r="I658" s="19" t="s">
        <v>777</v>
      </c>
      <c r="J658" s="17">
        <v>600</v>
      </c>
      <c r="K658" s="17"/>
      <c r="L658" s="21"/>
      <c r="M658" s="1" t="s">
        <v>778</v>
      </c>
      <c r="O658" s="1" t="s">
        <v>779</v>
      </c>
      <c r="Q658" s="1" t="s">
        <v>780</v>
      </c>
    </row>
    <row r="659" s="1" customFormat="1" ht="25" customHeight="1" spans="1:17">
      <c r="A659" s="17">
        <v>656</v>
      </c>
      <c r="B659" s="17" t="s">
        <v>781</v>
      </c>
      <c r="C659" s="17" t="s">
        <v>20</v>
      </c>
      <c r="D659" s="17" t="s">
        <v>33</v>
      </c>
      <c r="E659" s="17" t="s">
        <v>16</v>
      </c>
      <c r="F659" s="17" t="s">
        <v>42</v>
      </c>
      <c r="G659" s="18" t="s">
        <v>22</v>
      </c>
      <c r="H659" s="17"/>
      <c r="I659" s="19" t="s">
        <v>781</v>
      </c>
      <c r="J659" s="17">
        <v>600</v>
      </c>
      <c r="K659" s="17"/>
      <c r="L659" s="21"/>
      <c r="M659" s="1" t="s">
        <v>782</v>
      </c>
      <c r="O659" s="1" t="s">
        <v>783</v>
      </c>
      <c r="Q659" s="1" t="s">
        <v>780</v>
      </c>
    </row>
    <row r="660" s="1" customFormat="1" ht="25" customHeight="1" spans="1:17">
      <c r="A660" s="17">
        <v>657</v>
      </c>
      <c r="B660" s="17" t="s">
        <v>784</v>
      </c>
      <c r="C660" s="17" t="s">
        <v>14</v>
      </c>
      <c r="D660" s="17" t="s">
        <v>21</v>
      </c>
      <c r="E660" s="17" t="s">
        <v>28</v>
      </c>
      <c r="F660" s="17" t="s">
        <v>42</v>
      </c>
      <c r="G660" s="18" t="s">
        <v>60</v>
      </c>
      <c r="H660" s="17"/>
      <c r="I660" s="19" t="s">
        <v>785</v>
      </c>
      <c r="J660" s="17">
        <v>600</v>
      </c>
      <c r="K660" s="17"/>
      <c r="L660" s="21"/>
      <c r="M660" s="1" t="s">
        <v>779</v>
      </c>
      <c r="O660" s="1" t="s">
        <v>779</v>
      </c>
      <c r="Q660" s="1" t="s">
        <v>772</v>
      </c>
    </row>
    <row r="661" s="1" customFormat="1" ht="25" customHeight="1" spans="1:17">
      <c r="A661" s="17">
        <v>658</v>
      </c>
      <c r="B661" s="17" t="s">
        <v>786</v>
      </c>
      <c r="C661" s="17" t="s">
        <v>20</v>
      </c>
      <c r="D661" s="17" t="s">
        <v>30</v>
      </c>
      <c r="E661" s="17" t="s">
        <v>16</v>
      </c>
      <c r="F661" s="17" t="s">
        <v>42</v>
      </c>
      <c r="G661" s="18" t="s">
        <v>18</v>
      </c>
      <c r="H661" s="17"/>
      <c r="I661" s="19" t="s">
        <v>786</v>
      </c>
      <c r="J661" s="17">
        <v>600</v>
      </c>
      <c r="K661" s="17"/>
      <c r="L661" s="21"/>
      <c r="M661" s="1" t="s">
        <v>779</v>
      </c>
      <c r="O661" s="1" t="s">
        <v>779</v>
      </c>
      <c r="Q661" s="1" t="s">
        <v>772</v>
      </c>
    </row>
    <row r="662" s="1" customFormat="1" ht="25" customHeight="1" spans="1:17">
      <c r="A662" s="17">
        <v>659</v>
      </c>
      <c r="B662" s="17" t="s">
        <v>787</v>
      </c>
      <c r="C662" s="17" t="s">
        <v>14</v>
      </c>
      <c r="D662" s="17" t="s">
        <v>27</v>
      </c>
      <c r="E662" s="17" t="s">
        <v>28</v>
      </c>
      <c r="F662" s="17" t="s">
        <v>42</v>
      </c>
      <c r="G662" s="18" t="s">
        <v>31</v>
      </c>
      <c r="H662" s="17"/>
      <c r="I662" s="19" t="s">
        <v>787</v>
      </c>
      <c r="J662" s="17">
        <v>600</v>
      </c>
      <c r="K662" s="17"/>
      <c r="L662" s="21"/>
      <c r="M662" s="1" t="s">
        <v>771</v>
      </c>
      <c r="O662" s="1" t="s">
        <v>771</v>
      </c>
      <c r="Q662" s="1" t="s">
        <v>772</v>
      </c>
    </row>
    <row r="663" s="1" customFormat="1" ht="25" customHeight="1" spans="1:17">
      <c r="A663" s="17">
        <v>660</v>
      </c>
      <c r="B663" s="17" t="s">
        <v>788</v>
      </c>
      <c r="C663" s="17" t="s">
        <v>14</v>
      </c>
      <c r="D663" s="17" t="s">
        <v>27</v>
      </c>
      <c r="E663" s="17" t="s">
        <v>16</v>
      </c>
      <c r="F663" s="17" t="s">
        <v>42</v>
      </c>
      <c r="G663" s="18" t="s">
        <v>18</v>
      </c>
      <c r="H663" s="17"/>
      <c r="I663" s="19" t="s">
        <v>788</v>
      </c>
      <c r="J663" s="17">
        <v>600</v>
      </c>
      <c r="K663" s="17"/>
      <c r="L663" s="21"/>
      <c r="M663" s="1" t="s">
        <v>789</v>
      </c>
      <c r="O663" s="1" t="s">
        <v>790</v>
      </c>
      <c r="Q663" s="1" t="s">
        <v>776</v>
      </c>
    </row>
    <row r="664" s="1" customFormat="1" ht="25" customHeight="1" spans="1:17">
      <c r="A664" s="17">
        <v>661</v>
      </c>
      <c r="B664" s="17" t="s">
        <v>791</v>
      </c>
      <c r="C664" s="17" t="s">
        <v>14</v>
      </c>
      <c r="D664" s="17" t="s">
        <v>30</v>
      </c>
      <c r="E664" s="17" t="s">
        <v>28</v>
      </c>
      <c r="F664" s="17" t="s">
        <v>42</v>
      </c>
      <c r="G664" s="18" t="s">
        <v>22</v>
      </c>
      <c r="H664" s="17"/>
      <c r="I664" s="19" t="s">
        <v>791</v>
      </c>
      <c r="J664" s="17">
        <v>600</v>
      </c>
      <c r="K664" s="17"/>
      <c r="L664" s="21"/>
      <c r="M664" s="1" t="s">
        <v>792</v>
      </c>
      <c r="O664" s="1" t="s">
        <v>792</v>
      </c>
      <c r="Q664" s="1" t="s">
        <v>772</v>
      </c>
    </row>
    <row r="665" s="1" customFormat="1" ht="25" customHeight="1" spans="1:17">
      <c r="A665" s="17">
        <v>662</v>
      </c>
      <c r="B665" s="17" t="s">
        <v>793</v>
      </c>
      <c r="C665" s="17" t="s">
        <v>14</v>
      </c>
      <c r="D665" s="17" t="s">
        <v>21</v>
      </c>
      <c r="E665" s="17" t="s">
        <v>16</v>
      </c>
      <c r="F665" s="17" t="s">
        <v>42</v>
      </c>
      <c r="G665" s="18" t="s">
        <v>22</v>
      </c>
      <c r="H665" s="17"/>
      <c r="I665" s="19" t="s">
        <v>793</v>
      </c>
      <c r="J665" s="17">
        <v>600</v>
      </c>
      <c r="K665" s="17"/>
      <c r="L665" s="21"/>
      <c r="M665" s="1" t="s">
        <v>790</v>
      </c>
      <c r="O665" s="1" t="s">
        <v>790</v>
      </c>
      <c r="Q665" s="1" t="s">
        <v>772</v>
      </c>
    </row>
    <row r="666" s="1" customFormat="1" ht="25" customHeight="1" spans="1:17">
      <c r="A666" s="17">
        <v>663</v>
      </c>
      <c r="B666" s="17" t="s">
        <v>794</v>
      </c>
      <c r="C666" s="17" t="s">
        <v>20</v>
      </c>
      <c r="D666" s="17" t="s">
        <v>24</v>
      </c>
      <c r="E666" s="17" t="s">
        <v>16</v>
      </c>
      <c r="F666" s="17" t="s">
        <v>42</v>
      </c>
      <c r="G666" s="18" t="s">
        <v>18</v>
      </c>
      <c r="H666" s="17"/>
      <c r="I666" s="19" t="s">
        <v>795</v>
      </c>
      <c r="J666" s="17">
        <v>600</v>
      </c>
      <c r="K666" s="17"/>
      <c r="L666" s="21"/>
      <c r="M666" s="1" t="s">
        <v>790</v>
      </c>
      <c r="O666" s="1" t="s">
        <v>790</v>
      </c>
      <c r="Q666" s="1" t="s">
        <v>776</v>
      </c>
    </row>
    <row r="667" s="1" customFormat="1" ht="25" customHeight="1" spans="1:17">
      <c r="A667" s="17">
        <v>664</v>
      </c>
      <c r="B667" s="17" t="s">
        <v>796</v>
      </c>
      <c r="C667" s="17" t="s">
        <v>14</v>
      </c>
      <c r="D667" s="17" t="s">
        <v>27</v>
      </c>
      <c r="E667" s="17" t="s">
        <v>28</v>
      </c>
      <c r="F667" s="17" t="s">
        <v>81</v>
      </c>
      <c r="G667" s="18" t="s">
        <v>22</v>
      </c>
      <c r="H667" s="17"/>
      <c r="I667" s="19" t="s">
        <v>796</v>
      </c>
      <c r="J667" s="17">
        <v>600</v>
      </c>
      <c r="K667" s="17"/>
      <c r="L667" s="21"/>
      <c r="M667" s="1" t="s">
        <v>797</v>
      </c>
      <c r="O667" s="1" t="s">
        <v>797</v>
      </c>
      <c r="Q667" s="1" t="s">
        <v>772</v>
      </c>
    </row>
    <row r="668" s="1" customFormat="1" ht="25" customHeight="1" spans="1:17">
      <c r="A668" s="17">
        <v>665</v>
      </c>
      <c r="B668" s="17" t="s">
        <v>798</v>
      </c>
      <c r="C668" s="17" t="s">
        <v>20</v>
      </c>
      <c r="D668" s="17" t="s">
        <v>27</v>
      </c>
      <c r="E668" s="17" t="s">
        <v>28</v>
      </c>
      <c r="F668" s="17" t="s">
        <v>669</v>
      </c>
      <c r="G668" s="18" t="s">
        <v>18</v>
      </c>
      <c r="H668" s="17"/>
      <c r="I668" s="19" t="s">
        <v>798</v>
      </c>
      <c r="J668" s="17">
        <v>600</v>
      </c>
      <c r="K668" s="17"/>
      <c r="L668" s="21"/>
      <c r="M668" s="1" t="s">
        <v>799</v>
      </c>
      <c r="O668" s="1" t="s">
        <v>800</v>
      </c>
      <c r="Q668" s="1" t="s">
        <v>801</v>
      </c>
    </row>
    <row r="669" s="1" customFormat="1" ht="25" customHeight="1" spans="1:17">
      <c r="A669" s="17">
        <v>666</v>
      </c>
      <c r="B669" s="17" t="s">
        <v>802</v>
      </c>
      <c r="C669" s="17" t="s">
        <v>20</v>
      </c>
      <c r="D669" s="17" t="s">
        <v>15</v>
      </c>
      <c r="E669" s="17" t="s">
        <v>28</v>
      </c>
      <c r="F669" s="17" t="s">
        <v>669</v>
      </c>
      <c r="G669" s="18" t="s">
        <v>31</v>
      </c>
      <c r="H669" s="17"/>
      <c r="I669" s="19" t="s">
        <v>803</v>
      </c>
      <c r="J669" s="17">
        <v>600</v>
      </c>
      <c r="K669" s="17"/>
      <c r="L669" s="21"/>
      <c r="M669" s="1" t="s">
        <v>804</v>
      </c>
      <c r="O669" s="1" t="s">
        <v>800</v>
      </c>
      <c r="Q669" s="1" t="s">
        <v>801</v>
      </c>
    </row>
    <row r="670" s="1" customFormat="1" ht="25" customHeight="1" spans="1:17">
      <c r="A670" s="17">
        <v>667</v>
      </c>
      <c r="B670" s="17" t="s">
        <v>805</v>
      </c>
      <c r="C670" s="17" t="s">
        <v>14</v>
      </c>
      <c r="D670" s="17" t="s">
        <v>33</v>
      </c>
      <c r="E670" s="17" t="s">
        <v>16</v>
      </c>
      <c r="F670" s="17" t="s">
        <v>669</v>
      </c>
      <c r="G670" s="18" t="s">
        <v>60</v>
      </c>
      <c r="H670" s="17"/>
      <c r="I670" s="19" t="s">
        <v>805</v>
      </c>
      <c r="J670" s="17">
        <v>600</v>
      </c>
      <c r="K670" s="17"/>
      <c r="L670" s="21"/>
      <c r="M670" s="1" t="s">
        <v>806</v>
      </c>
      <c r="O670" s="1" t="s">
        <v>800</v>
      </c>
      <c r="Q670" s="1" t="s">
        <v>801</v>
      </c>
    </row>
    <row r="671" s="1" customFormat="1" ht="25" customHeight="1" spans="1:17">
      <c r="A671" s="17">
        <v>668</v>
      </c>
      <c r="B671" s="17" t="s">
        <v>807</v>
      </c>
      <c r="C671" s="17" t="s">
        <v>14</v>
      </c>
      <c r="D671" s="17" t="s">
        <v>30</v>
      </c>
      <c r="E671" s="17" t="s">
        <v>16</v>
      </c>
      <c r="F671" s="17" t="s">
        <v>669</v>
      </c>
      <c r="G671" s="18" t="s">
        <v>18</v>
      </c>
      <c r="H671" s="17"/>
      <c r="I671" s="19" t="s">
        <v>807</v>
      </c>
      <c r="J671" s="17">
        <v>600</v>
      </c>
      <c r="K671" s="17"/>
      <c r="L671" s="21"/>
      <c r="M671" s="1" t="s">
        <v>808</v>
      </c>
      <c r="O671" s="1" t="s">
        <v>800</v>
      </c>
      <c r="Q671" s="1" t="s">
        <v>801</v>
      </c>
    </row>
    <row r="672" s="1" customFormat="1" ht="25" customHeight="1" spans="1:17">
      <c r="A672" s="17">
        <v>669</v>
      </c>
      <c r="B672" s="17" t="s">
        <v>809</v>
      </c>
      <c r="C672" s="17" t="s">
        <v>20</v>
      </c>
      <c r="D672" s="17" t="s">
        <v>33</v>
      </c>
      <c r="E672" s="17" t="s">
        <v>16</v>
      </c>
      <c r="F672" s="17" t="s">
        <v>669</v>
      </c>
      <c r="G672" s="18" t="s">
        <v>62</v>
      </c>
      <c r="H672" s="17" t="s">
        <v>35</v>
      </c>
      <c r="I672" s="17" t="s">
        <v>809</v>
      </c>
      <c r="J672" s="17">
        <v>600</v>
      </c>
      <c r="K672" s="17"/>
      <c r="L672" s="21"/>
      <c r="M672" s="1" t="s">
        <v>810</v>
      </c>
      <c r="O672" s="1" t="s">
        <v>800</v>
      </c>
      <c r="Q672" s="1" t="s">
        <v>801</v>
      </c>
    </row>
    <row r="673" s="1" customFormat="1" ht="25" customHeight="1" spans="1:17">
      <c r="A673" s="17">
        <v>670</v>
      </c>
      <c r="B673" s="17" t="s">
        <v>811</v>
      </c>
      <c r="C673" s="17" t="s">
        <v>20</v>
      </c>
      <c r="D673" s="17" t="s">
        <v>30</v>
      </c>
      <c r="E673" s="17" t="s">
        <v>28</v>
      </c>
      <c r="F673" s="17" t="s">
        <v>669</v>
      </c>
      <c r="G673" s="18" t="s">
        <v>22</v>
      </c>
      <c r="H673" s="17"/>
      <c r="I673" s="19" t="s">
        <v>811</v>
      </c>
      <c r="J673" s="17">
        <v>600</v>
      </c>
      <c r="K673" s="17"/>
      <c r="L673" s="21"/>
      <c r="M673" s="1" t="s">
        <v>812</v>
      </c>
      <c r="O673" s="1" t="s">
        <v>800</v>
      </c>
      <c r="Q673" s="1" t="s">
        <v>801</v>
      </c>
    </row>
    <row r="674" s="1" customFormat="1" ht="25" customHeight="1" spans="1:17">
      <c r="A674" s="17">
        <v>671</v>
      </c>
      <c r="B674" s="17" t="s">
        <v>813</v>
      </c>
      <c r="C674" s="17" t="s">
        <v>20</v>
      </c>
      <c r="D674" s="17" t="s">
        <v>33</v>
      </c>
      <c r="E674" s="17" t="s">
        <v>28</v>
      </c>
      <c r="F674" s="17" t="s">
        <v>669</v>
      </c>
      <c r="G674" s="18" t="s">
        <v>31</v>
      </c>
      <c r="H674" s="17"/>
      <c r="I674" s="19" t="s">
        <v>813</v>
      </c>
      <c r="J674" s="17">
        <v>600</v>
      </c>
      <c r="K674" s="17"/>
      <c r="L674" s="21"/>
      <c r="M674" s="1" t="s">
        <v>814</v>
      </c>
      <c r="O674" s="1" t="s">
        <v>800</v>
      </c>
      <c r="Q674" s="1" t="s">
        <v>801</v>
      </c>
    </row>
    <row r="675" s="1" customFormat="1" ht="25" customHeight="1" spans="1:17">
      <c r="A675" s="17">
        <v>672</v>
      </c>
      <c r="B675" s="17" t="s">
        <v>815</v>
      </c>
      <c r="C675" s="17" t="s">
        <v>20</v>
      </c>
      <c r="D675" s="17" t="s">
        <v>33</v>
      </c>
      <c r="E675" s="17" t="s">
        <v>28</v>
      </c>
      <c r="F675" s="17" t="s">
        <v>669</v>
      </c>
      <c r="G675" s="18" t="s">
        <v>31</v>
      </c>
      <c r="H675" s="17"/>
      <c r="I675" s="38" t="s">
        <v>815</v>
      </c>
      <c r="J675" s="17">
        <v>600</v>
      </c>
      <c r="K675" s="17"/>
      <c r="L675" s="21"/>
      <c r="M675" s="1" t="s">
        <v>816</v>
      </c>
      <c r="O675" s="1" t="s">
        <v>800</v>
      </c>
      <c r="Q675" s="1" t="s">
        <v>801</v>
      </c>
    </row>
    <row r="676" s="1" customFormat="1" ht="25" customHeight="1" spans="1:17">
      <c r="A676" s="17">
        <v>673</v>
      </c>
      <c r="B676" s="17" t="s">
        <v>817</v>
      </c>
      <c r="C676" s="17" t="s">
        <v>14</v>
      </c>
      <c r="D676" s="17" t="s">
        <v>33</v>
      </c>
      <c r="E676" s="17" t="s">
        <v>28</v>
      </c>
      <c r="F676" s="17" t="s">
        <v>669</v>
      </c>
      <c r="G676" s="18" t="s">
        <v>22</v>
      </c>
      <c r="H676" s="17"/>
      <c r="I676" s="19" t="s">
        <v>817</v>
      </c>
      <c r="J676" s="17">
        <v>600</v>
      </c>
      <c r="K676" s="17"/>
      <c r="L676" s="21"/>
      <c r="M676" s="1" t="s">
        <v>808</v>
      </c>
      <c r="O676" s="1" t="s">
        <v>800</v>
      </c>
      <c r="Q676" s="1" t="s">
        <v>801</v>
      </c>
    </row>
    <row r="677" s="1" customFormat="1" ht="25" customHeight="1" spans="1:17">
      <c r="A677" s="17">
        <v>674</v>
      </c>
      <c r="B677" s="17" t="s">
        <v>818</v>
      </c>
      <c r="C677" s="17" t="s">
        <v>14</v>
      </c>
      <c r="D677" s="17" t="s">
        <v>30</v>
      </c>
      <c r="E677" s="17" t="s">
        <v>28</v>
      </c>
      <c r="F677" s="17" t="s">
        <v>669</v>
      </c>
      <c r="G677" s="18" t="s">
        <v>22</v>
      </c>
      <c r="H677" s="17"/>
      <c r="I677" s="19" t="s">
        <v>818</v>
      </c>
      <c r="J677" s="17">
        <v>600</v>
      </c>
      <c r="K677" s="17"/>
      <c r="L677" s="21"/>
      <c r="M677" s="1" t="s">
        <v>819</v>
      </c>
      <c r="O677" s="1" t="s">
        <v>800</v>
      </c>
      <c r="Q677" s="1" t="s">
        <v>801</v>
      </c>
    </row>
    <row r="678" s="1" customFormat="1" ht="25" customHeight="1" spans="1:17">
      <c r="A678" s="17">
        <v>675</v>
      </c>
      <c r="B678" s="17" t="s">
        <v>820</v>
      </c>
      <c r="C678" s="17" t="s">
        <v>20</v>
      </c>
      <c r="D678" s="17" t="s">
        <v>30</v>
      </c>
      <c r="E678" s="17" t="s">
        <v>28</v>
      </c>
      <c r="F678" s="17" t="s">
        <v>669</v>
      </c>
      <c r="G678" s="18" t="s">
        <v>31</v>
      </c>
      <c r="H678" s="17"/>
      <c r="I678" s="19" t="s">
        <v>820</v>
      </c>
      <c r="J678" s="17">
        <v>600</v>
      </c>
      <c r="K678" s="17"/>
      <c r="L678" s="21"/>
      <c r="M678" s="1" t="s">
        <v>808</v>
      </c>
      <c r="O678" s="1" t="s">
        <v>800</v>
      </c>
      <c r="Q678" s="1" t="s">
        <v>801</v>
      </c>
    </row>
    <row r="679" s="1" customFormat="1" ht="25" customHeight="1" spans="1:17">
      <c r="A679" s="17">
        <v>676</v>
      </c>
      <c r="B679" s="17" t="s">
        <v>821</v>
      </c>
      <c r="C679" s="17" t="s">
        <v>20</v>
      </c>
      <c r="D679" s="17" t="s">
        <v>33</v>
      </c>
      <c r="E679" s="17" t="s">
        <v>16</v>
      </c>
      <c r="F679" s="17" t="s">
        <v>669</v>
      </c>
      <c r="G679" s="18" t="s">
        <v>31</v>
      </c>
      <c r="H679" s="17"/>
      <c r="I679" s="19" t="s">
        <v>821</v>
      </c>
      <c r="J679" s="17">
        <v>600</v>
      </c>
      <c r="K679" s="17"/>
      <c r="L679" s="21"/>
      <c r="M679" s="1" t="s">
        <v>822</v>
      </c>
      <c r="O679" s="1" t="s">
        <v>823</v>
      </c>
      <c r="Q679" s="1" t="s">
        <v>780</v>
      </c>
    </row>
    <row r="680" s="1" customFormat="1" ht="25" customHeight="1" spans="1:17">
      <c r="A680" s="17">
        <v>677</v>
      </c>
      <c r="B680" s="17" t="s">
        <v>824</v>
      </c>
      <c r="C680" s="17" t="s">
        <v>14</v>
      </c>
      <c r="D680" s="17" t="s">
        <v>33</v>
      </c>
      <c r="E680" s="17" t="s">
        <v>28</v>
      </c>
      <c r="F680" s="17" t="s">
        <v>669</v>
      </c>
      <c r="G680" s="18" t="s">
        <v>18</v>
      </c>
      <c r="H680" s="17"/>
      <c r="I680" s="19" t="s">
        <v>825</v>
      </c>
      <c r="J680" s="17">
        <v>600</v>
      </c>
      <c r="K680" s="17"/>
      <c r="L680" s="21"/>
      <c r="M680" s="1" t="s">
        <v>826</v>
      </c>
      <c r="O680" s="1" t="s">
        <v>800</v>
      </c>
      <c r="Q680" s="1" t="s">
        <v>801</v>
      </c>
    </row>
    <row r="681" s="1" customFormat="1" ht="25" customHeight="1" spans="1:17">
      <c r="A681" s="17">
        <v>678</v>
      </c>
      <c r="B681" s="17" t="s">
        <v>827</v>
      </c>
      <c r="C681" s="17" t="s">
        <v>20</v>
      </c>
      <c r="D681" s="17" t="s">
        <v>24</v>
      </c>
      <c r="E681" s="17" t="s">
        <v>28</v>
      </c>
      <c r="F681" s="17" t="s">
        <v>669</v>
      </c>
      <c r="G681" s="18" t="s">
        <v>18</v>
      </c>
      <c r="H681" s="17"/>
      <c r="I681" s="19" t="s">
        <v>828</v>
      </c>
      <c r="J681" s="17">
        <v>600</v>
      </c>
      <c r="K681" s="17"/>
      <c r="L681" s="21"/>
      <c r="M681" s="1" t="s">
        <v>829</v>
      </c>
      <c r="O681" s="1" t="s">
        <v>800</v>
      </c>
      <c r="Q681" s="1" t="s">
        <v>801</v>
      </c>
    </row>
    <row r="682" s="1" customFormat="1" ht="25" customHeight="1" spans="1:17">
      <c r="A682" s="17">
        <v>679</v>
      </c>
      <c r="B682" s="17" t="s">
        <v>830</v>
      </c>
      <c r="C682" s="17" t="s">
        <v>14</v>
      </c>
      <c r="D682" s="17" t="s">
        <v>24</v>
      </c>
      <c r="E682" s="17" t="s">
        <v>28</v>
      </c>
      <c r="F682" s="17" t="s">
        <v>669</v>
      </c>
      <c r="G682" s="18" t="s">
        <v>18</v>
      </c>
      <c r="H682" s="17"/>
      <c r="I682" s="19" t="s">
        <v>830</v>
      </c>
      <c r="J682" s="17">
        <v>600</v>
      </c>
      <c r="K682" s="17"/>
      <c r="L682" s="21"/>
      <c r="M682" s="1" t="s">
        <v>831</v>
      </c>
      <c r="O682" s="1" t="s">
        <v>800</v>
      </c>
      <c r="Q682" s="1" t="s">
        <v>801</v>
      </c>
    </row>
    <row r="683" s="1" customFormat="1" ht="25" customHeight="1" spans="1:17">
      <c r="A683" s="17">
        <v>680</v>
      </c>
      <c r="B683" s="17" t="s">
        <v>832</v>
      </c>
      <c r="C683" s="17" t="s">
        <v>20</v>
      </c>
      <c r="D683" s="17" t="s">
        <v>33</v>
      </c>
      <c r="E683" s="17" t="s">
        <v>16</v>
      </c>
      <c r="F683" s="17" t="s">
        <v>669</v>
      </c>
      <c r="G683" s="18" t="s">
        <v>22</v>
      </c>
      <c r="H683" s="17"/>
      <c r="I683" s="19" t="s">
        <v>832</v>
      </c>
      <c r="J683" s="17">
        <v>600</v>
      </c>
      <c r="K683" s="17"/>
      <c r="L683" s="21"/>
      <c r="M683" s="1" t="s">
        <v>833</v>
      </c>
      <c r="O683" s="1" t="s">
        <v>800</v>
      </c>
      <c r="Q683" s="1" t="s">
        <v>801</v>
      </c>
    </row>
    <row r="684" s="1" customFormat="1" ht="25" customHeight="1" spans="1:17">
      <c r="A684" s="17">
        <v>681</v>
      </c>
      <c r="B684" s="17" t="s">
        <v>834</v>
      </c>
      <c r="C684" s="17" t="s">
        <v>20</v>
      </c>
      <c r="D684" s="17" t="s">
        <v>27</v>
      </c>
      <c r="E684" s="17" t="s">
        <v>28</v>
      </c>
      <c r="F684" s="17" t="s">
        <v>669</v>
      </c>
      <c r="G684" s="18" t="s">
        <v>43</v>
      </c>
      <c r="H684" s="17" t="s">
        <v>35</v>
      </c>
      <c r="I684" s="19" t="s">
        <v>834</v>
      </c>
      <c r="J684" s="17">
        <v>600</v>
      </c>
      <c r="K684" s="17"/>
      <c r="L684" s="21"/>
      <c r="M684" s="1" t="s">
        <v>835</v>
      </c>
      <c r="O684" s="1" t="s">
        <v>800</v>
      </c>
      <c r="Q684" s="1" t="s">
        <v>801</v>
      </c>
    </row>
    <row r="685" s="1" customFormat="1" ht="25" customHeight="1" spans="1:17">
      <c r="A685" s="17">
        <v>682</v>
      </c>
      <c r="B685" s="17" t="s">
        <v>836</v>
      </c>
      <c r="C685" s="17" t="s">
        <v>14</v>
      </c>
      <c r="D685" s="17" t="s">
        <v>21</v>
      </c>
      <c r="E685" s="17" t="s">
        <v>28</v>
      </c>
      <c r="F685" s="17" t="s">
        <v>669</v>
      </c>
      <c r="G685" s="18" t="s">
        <v>22</v>
      </c>
      <c r="H685" s="17"/>
      <c r="I685" s="19" t="s">
        <v>836</v>
      </c>
      <c r="J685" s="17">
        <v>600</v>
      </c>
      <c r="K685" s="17"/>
      <c r="L685" s="21"/>
      <c r="M685" s="1" t="s">
        <v>837</v>
      </c>
      <c r="O685" s="1" t="s">
        <v>800</v>
      </c>
      <c r="Q685" s="1" t="s">
        <v>801</v>
      </c>
    </row>
    <row r="686" s="1" customFormat="1" ht="25" customHeight="1" spans="1:17">
      <c r="A686" s="17">
        <v>683</v>
      </c>
      <c r="B686" s="17" t="s">
        <v>838</v>
      </c>
      <c r="C686" s="17" t="s">
        <v>14</v>
      </c>
      <c r="D686" s="17" t="s">
        <v>33</v>
      </c>
      <c r="E686" s="17" t="s">
        <v>28</v>
      </c>
      <c r="F686" s="17" t="s">
        <v>669</v>
      </c>
      <c r="G686" s="18" t="s">
        <v>18</v>
      </c>
      <c r="H686" s="17"/>
      <c r="I686" s="19" t="s">
        <v>838</v>
      </c>
      <c r="J686" s="17">
        <v>600</v>
      </c>
      <c r="K686" s="17"/>
      <c r="L686" s="21"/>
      <c r="M686" s="1" t="s">
        <v>839</v>
      </c>
      <c r="O686" s="1" t="s">
        <v>800</v>
      </c>
      <c r="Q686" s="1" t="s">
        <v>776</v>
      </c>
    </row>
    <row r="687" s="1" customFormat="1" ht="25" customHeight="1" spans="1:17">
      <c r="A687" s="17">
        <v>684</v>
      </c>
      <c r="B687" s="17" t="s">
        <v>840</v>
      </c>
      <c r="C687" s="17" t="s">
        <v>14</v>
      </c>
      <c r="D687" s="17" t="s">
        <v>33</v>
      </c>
      <c r="E687" s="17" t="s">
        <v>28</v>
      </c>
      <c r="F687" s="17" t="s">
        <v>669</v>
      </c>
      <c r="G687" s="18" t="s">
        <v>22</v>
      </c>
      <c r="H687" s="17"/>
      <c r="I687" s="19" t="s">
        <v>840</v>
      </c>
      <c r="J687" s="17">
        <v>600</v>
      </c>
      <c r="K687" s="17"/>
      <c r="L687" s="21"/>
      <c r="M687" s="1" t="s">
        <v>841</v>
      </c>
      <c r="O687" s="1" t="s">
        <v>800</v>
      </c>
      <c r="Q687" s="1" t="s">
        <v>801</v>
      </c>
    </row>
    <row r="688" s="1" customFormat="1" ht="25" customHeight="1" spans="1:17">
      <c r="A688" s="17">
        <v>685</v>
      </c>
      <c r="B688" s="17" t="s">
        <v>842</v>
      </c>
      <c r="C688" s="17" t="s">
        <v>14</v>
      </c>
      <c r="D688" s="17" t="s">
        <v>24</v>
      </c>
      <c r="E688" s="17" t="s">
        <v>16</v>
      </c>
      <c r="F688" s="17" t="s">
        <v>669</v>
      </c>
      <c r="G688" s="18" t="s">
        <v>31</v>
      </c>
      <c r="H688" s="17"/>
      <c r="I688" s="19" t="s">
        <v>843</v>
      </c>
      <c r="J688" s="17">
        <v>600</v>
      </c>
      <c r="K688" s="17"/>
      <c r="L688" s="21"/>
      <c r="M688" s="1" t="s">
        <v>844</v>
      </c>
      <c r="O688" s="1" t="s">
        <v>800</v>
      </c>
      <c r="Q688" s="1" t="s">
        <v>801</v>
      </c>
    </row>
    <row r="689" s="1" customFormat="1" ht="25" customHeight="1" spans="1:17">
      <c r="A689" s="17">
        <v>686</v>
      </c>
      <c r="B689" s="17" t="s">
        <v>845</v>
      </c>
      <c r="C689" s="17" t="s">
        <v>14</v>
      </c>
      <c r="D689" s="17" t="s">
        <v>15</v>
      </c>
      <c r="E689" s="17" t="s">
        <v>16</v>
      </c>
      <c r="F689" s="17" t="s">
        <v>669</v>
      </c>
      <c r="G689" s="18" t="s">
        <v>22</v>
      </c>
      <c r="H689" s="17"/>
      <c r="I689" s="19" t="s">
        <v>845</v>
      </c>
      <c r="J689" s="17">
        <v>600</v>
      </c>
      <c r="K689" s="17"/>
      <c r="L689" s="21"/>
      <c r="M689" s="1" t="s">
        <v>846</v>
      </c>
      <c r="O689" s="1" t="s">
        <v>800</v>
      </c>
      <c r="Q689" s="1" t="s">
        <v>801</v>
      </c>
    </row>
    <row r="690" s="1" customFormat="1" ht="25" customHeight="1" spans="1:17">
      <c r="A690" s="17">
        <v>687</v>
      </c>
      <c r="B690" s="17" t="s">
        <v>847</v>
      </c>
      <c r="C690" s="17" t="s">
        <v>14</v>
      </c>
      <c r="D690" s="17" t="s">
        <v>15</v>
      </c>
      <c r="E690" s="17" t="s">
        <v>16</v>
      </c>
      <c r="F690" s="17" t="s">
        <v>669</v>
      </c>
      <c r="G690" s="18" t="s">
        <v>57</v>
      </c>
      <c r="H690" s="17" t="s">
        <v>35</v>
      </c>
      <c r="I690" s="19" t="s">
        <v>847</v>
      </c>
      <c r="J690" s="17">
        <v>600</v>
      </c>
      <c r="K690" s="17"/>
      <c r="L690" s="21"/>
      <c r="M690" s="1" t="s">
        <v>848</v>
      </c>
      <c r="O690" s="1" t="s">
        <v>800</v>
      </c>
      <c r="Q690" s="1" t="s">
        <v>801</v>
      </c>
    </row>
    <row r="691" s="1" customFormat="1" ht="25" customHeight="1" spans="1:17">
      <c r="A691" s="17">
        <v>688</v>
      </c>
      <c r="B691" s="17" t="s">
        <v>849</v>
      </c>
      <c r="C691" s="17" t="s">
        <v>20</v>
      </c>
      <c r="D691" s="17" t="s">
        <v>33</v>
      </c>
      <c r="E691" s="17" t="s">
        <v>28</v>
      </c>
      <c r="F691" s="17" t="s">
        <v>669</v>
      </c>
      <c r="G691" s="18" t="s">
        <v>34</v>
      </c>
      <c r="H691" s="17" t="s">
        <v>35</v>
      </c>
      <c r="I691" s="19" t="s">
        <v>849</v>
      </c>
      <c r="J691" s="17">
        <v>600</v>
      </c>
      <c r="K691" s="17"/>
      <c r="L691" s="21"/>
      <c r="M691" s="1" t="s">
        <v>850</v>
      </c>
      <c r="O691" s="1" t="s">
        <v>800</v>
      </c>
      <c r="Q691" s="1" t="s">
        <v>801</v>
      </c>
    </row>
    <row r="692" s="1" customFormat="1" ht="25" customHeight="1" spans="1:17">
      <c r="A692" s="17">
        <v>689</v>
      </c>
      <c r="B692" s="17" t="s">
        <v>851</v>
      </c>
      <c r="C692" s="17" t="s">
        <v>14</v>
      </c>
      <c r="D692" s="17" t="s">
        <v>24</v>
      </c>
      <c r="E692" s="17" t="s">
        <v>16</v>
      </c>
      <c r="F692" s="17" t="s">
        <v>669</v>
      </c>
      <c r="G692" s="18" t="s">
        <v>18</v>
      </c>
      <c r="H692" s="17"/>
      <c r="I692" s="17" t="s">
        <v>851</v>
      </c>
      <c r="J692" s="17">
        <v>600</v>
      </c>
      <c r="K692" s="17"/>
      <c r="L692" s="21"/>
      <c r="M692" s="1" t="s">
        <v>852</v>
      </c>
      <c r="O692" s="1" t="s">
        <v>800</v>
      </c>
      <c r="Q692" s="1" t="s">
        <v>801</v>
      </c>
    </row>
    <row r="693" s="1" customFormat="1" ht="25" customHeight="1" spans="1:17">
      <c r="A693" s="17">
        <v>690</v>
      </c>
      <c r="B693" s="17" t="s">
        <v>853</v>
      </c>
      <c r="C693" s="17" t="s">
        <v>14</v>
      </c>
      <c r="D693" s="17" t="s">
        <v>30</v>
      </c>
      <c r="E693" s="17" t="s">
        <v>28</v>
      </c>
      <c r="F693" s="17" t="s">
        <v>669</v>
      </c>
      <c r="G693" s="18" t="s">
        <v>31</v>
      </c>
      <c r="H693" s="17"/>
      <c r="I693" s="19" t="s">
        <v>853</v>
      </c>
      <c r="J693" s="17">
        <v>600</v>
      </c>
      <c r="K693" s="17"/>
      <c r="L693" s="21"/>
      <c r="M693" s="1" t="s">
        <v>854</v>
      </c>
      <c r="O693" s="1" t="s">
        <v>800</v>
      </c>
      <c r="Q693" s="1" t="s">
        <v>801</v>
      </c>
    </row>
    <row r="694" s="1" customFormat="1" ht="25" customHeight="1" spans="1:17">
      <c r="A694" s="17">
        <v>691</v>
      </c>
      <c r="B694" s="17" t="s">
        <v>855</v>
      </c>
      <c r="C694" s="17" t="s">
        <v>20</v>
      </c>
      <c r="D694" s="17" t="s">
        <v>27</v>
      </c>
      <c r="E694" s="17" t="s">
        <v>16</v>
      </c>
      <c r="F694" s="17" t="s">
        <v>669</v>
      </c>
      <c r="G694" s="18" t="s">
        <v>22</v>
      </c>
      <c r="H694" s="17"/>
      <c r="I694" s="19" t="s">
        <v>855</v>
      </c>
      <c r="J694" s="17">
        <v>600</v>
      </c>
      <c r="K694" s="17"/>
      <c r="L694" s="21"/>
      <c r="M694" s="1" t="s">
        <v>856</v>
      </c>
      <c r="O694" s="1" t="s">
        <v>800</v>
      </c>
      <c r="Q694" s="1" t="s">
        <v>801</v>
      </c>
    </row>
    <row r="695" s="1" customFormat="1" ht="25" customHeight="1" spans="1:17">
      <c r="A695" s="17">
        <v>692</v>
      </c>
      <c r="B695" s="17" t="s">
        <v>857</v>
      </c>
      <c r="C695" s="17" t="s">
        <v>14</v>
      </c>
      <c r="D695" s="17" t="s">
        <v>30</v>
      </c>
      <c r="E695" s="17" t="s">
        <v>28</v>
      </c>
      <c r="F695" s="17" t="s">
        <v>669</v>
      </c>
      <c r="G695" s="18" t="s">
        <v>22</v>
      </c>
      <c r="H695" s="17"/>
      <c r="I695" s="19" t="s">
        <v>857</v>
      </c>
      <c r="J695" s="17">
        <v>600</v>
      </c>
      <c r="K695" s="17"/>
      <c r="L695" s="21"/>
      <c r="M695" s="1" t="s">
        <v>858</v>
      </c>
      <c r="O695" s="1" t="s">
        <v>800</v>
      </c>
      <c r="Q695" s="1" t="s">
        <v>801</v>
      </c>
    </row>
    <row r="696" s="1" customFormat="1" ht="25" customHeight="1" spans="1:17">
      <c r="A696" s="17">
        <v>693</v>
      </c>
      <c r="B696" s="17" t="s">
        <v>859</v>
      </c>
      <c r="C696" s="17" t="s">
        <v>20</v>
      </c>
      <c r="D696" s="17" t="s">
        <v>30</v>
      </c>
      <c r="E696" s="17" t="s">
        <v>28</v>
      </c>
      <c r="F696" s="17" t="s">
        <v>42</v>
      </c>
      <c r="G696" s="18" t="s">
        <v>22</v>
      </c>
      <c r="H696" s="17"/>
      <c r="I696" s="19" t="s">
        <v>859</v>
      </c>
      <c r="J696" s="17">
        <v>600</v>
      </c>
      <c r="K696" s="17"/>
      <c r="L696" s="21"/>
      <c r="M696" s="1" t="s">
        <v>860</v>
      </c>
      <c r="O696" s="1" t="s">
        <v>860</v>
      </c>
      <c r="Q696" s="1" t="s">
        <v>772</v>
      </c>
    </row>
    <row r="697" s="1" customFormat="1" ht="25" customHeight="1" spans="1:17">
      <c r="A697" s="17">
        <v>694</v>
      </c>
      <c r="B697" s="17" t="s">
        <v>861</v>
      </c>
      <c r="C697" s="17" t="s">
        <v>14</v>
      </c>
      <c r="D697" s="17" t="s">
        <v>15</v>
      </c>
      <c r="E697" s="17" t="s">
        <v>16</v>
      </c>
      <c r="F697" s="17" t="s">
        <v>40</v>
      </c>
      <c r="G697" s="18" t="s">
        <v>18</v>
      </c>
      <c r="H697" s="17"/>
      <c r="I697" s="19" t="s">
        <v>861</v>
      </c>
      <c r="J697" s="17">
        <v>600</v>
      </c>
      <c r="K697" s="17"/>
      <c r="L697" s="21"/>
      <c r="M697" s="1" t="s">
        <v>862</v>
      </c>
      <c r="O697" s="1" t="s">
        <v>862</v>
      </c>
      <c r="Q697" s="1" t="s">
        <v>772</v>
      </c>
    </row>
    <row r="698" s="1" customFormat="1" ht="25" customHeight="1" spans="1:17">
      <c r="A698" s="17">
        <v>695</v>
      </c>
      <c r="B698" s="17" t="s">
        <v>863</v>
      </c>
      <c r="C698" s="17" t="s">
        <v>14</v>
      </c>
      <c r="D698" s="17" t="s">
        <v>21</v>
      </c>
      <c r="E698" s="17" t="s">
        <v>16</v>
      </c>
      <c r="F698" s="17" t="s">
        <v>40</v>
      </c>
      <c r="G698" s="18" t="s">
        <v>22</v>
      </c>
      <c r="H698" s="17"/>
      <c r="I698" s="19" t="s">
        <v>863</v>
      </c>
      <c r="J698" s="17">
        <v>600</v>
      </c>
      <c r="K698" s="17"/>
      <c r="L698" s="21"/>
      <c r="M698" s="1" t="s">
        <v>823</v>
      </c>
      <c r="O698" s="1" t="s">
        <v>823</v>
      </c>
      <c r="Q698" s="1" t="s">
        <v>772</v>
      </c>
    </row>
    <row r="699" s="1" customFormat="1" ht="25" customHeight="1" spans="1:17">
      <c r="A699" s="17">
        <v>696</v>
      </c>
      <c r="B699" s="17" t="s">
        <v>864</v>
      </c>
      <c r="C699" s="17" t="s">
        <v>20</v>
      </c>
      <c r="D699" s="17" t="s">
        <v>33</v>
      </c>
      <c r="E699" s="17" t="s">
        <v>16</v>
      </c>
      <c r="F699" s="17" t="s">
        <v>669</v>
      </c>
      <c r="G699" s="18" t="s">
        <v>31</v>
      </c>
      <c r="H699" s="17"/>
      <c r="I699" s="19" t="s">
        <v>864</v>
      </c>
      <c r="J699" s="17">
        <v>600</v>
      </c>
      <c r="K699" s="17"/>
      <c r="L699" s="21"/>
      <c r="M699" s="1" t="s">
        <v>865</v>
      </c>
      <c r="O699" s="1" t="s">
        <v>866</v>
      </c>
      <c r="Q699" s="1" t="s">
        <v>801</v>
      </c>
    </row>
    <row r="700" s="1" customFormat="1" ht="25" customHeight="1" spans="1:17">
      <c r="A700" s="17">
        <v>697</v>
      </c>
      <c r="B700" s="17" t="s">
        <v>867</v>
      </c>
      <c r="C700" s="17" t="s">
        <v>20</v>
      </c>
      <c r="D700" s="17" t="s">
        <v>33</v>
      </c>
      <c r="E700" s="17" t="s">
        <v>16</v>
      </c>
      <c r="F700" s="17" t="s">
        <v>669</v>
      </c>
      <c r="G700" s="18" t="s">
        <v>31</v>
      </c>
      <c r="H700" s="17"/>
      <c r="I700" s="19" t="s">
        <v>867</v>
      </c>
      <c r="J700" s="17">
        <v>600</v>
      </c>
      <c r="K700" s="17"/>
      <c r="L700" s="21"/>
      <c r="M700" s="1" t="s">
        <v>868</v>
      </c>
      <c r="O700" s="1" t="s">
        <v>866</v>
      </c>
      <c r="Q700" s="1" t="s">
        <v>801</v>
      </c>
    </row>
    <row r="701" s="1" customFormat="1" ht="25" customHeight="1" spans="1:17">
      <c r="A701" s="17">
        <v>698</v>
      </c>
      <c r="B701" s="17" t="s">
        <v>869</v>
      </c>
      <c r="C701" s="17" t="s">
        <v>20</v>
      </c>
      <c r="D701" s="17" t="s">
        <v>27</v>
      </c>
      <c r="E701" s="17" t="s">
        <v>28</v>
      </c>
      <c r="F701" s="17" t="s">
        <v>669</v>
      </c>
      <c r="G701" s="18" t="s">
        <v>18</v>
      </c>
      <c r="H701" s="17"/>
      <c r="I701" s="19" t="s">
        <v>869</v>
      </c>
      <c r="J701" s="17">
        <v>600</v>
      </c>
      <c r="K701" s="17"/>
      <c r="L701" s="21"/>
      <c r="M701" s="1" t="s">
        <v>870</v>
      </c>
      <c r="O701" s="1" t="s">
        <v>866</v>
      </c>
      <c r="Q701" s="1" t="s">
        <v>801</v>
      </c>
    </row>
    <row r="702" s="1" customFormat="1" ht="25" customHeight="1" spans="1:17">
      <c r="A702" s="17">
        <v>699</v>
      </c>
      <c r="B702" s="17" t="s">
        <v>871</v>
      </c>
      <c r="C702" s="17" t="s">
        <v>14</v>
      </c>
      <c r="D702" s="17" t="s">
        <v>27</v>
      </c>
      <c r="E702" s="17" t="s">
        <v>16</v>
      </c>
      <c r="F702" s="17" t="s">
        <v>669</v>
      </c>
      <c r="G702" s="18" t="s">
        <v>31</v>
      </c>
      <c r="H702" s="17"/>
      <c r="I702" s="19" t="s">
        <v>871</v>
      </c>
      <c r="J702" s="17">
        <v>600</v>
      </c>
      <c r="K702" s="17"/>
      <c r="L702" s="21"/>
      <c r="M702" s="1" t="s">
        <v>872</v>
      </c>
      <c r="O702" s="1" t="s">
        <v>873</v>
      </c>
      <c r="Q702" s="1" t="s">
        <v>801</v>
      </c>
    </row>
    <row r="703" s="1" customFormat="1" ht="25" customHeight="1" spans="1:17">
      <c r="A703" s="17">
        <v>700</v>
      </c>
      <c r="B703" s="17" t="s">
        <v>874</v>
      </c>
      <c r="C703" s="17" t="s">
        <v>20</v>
      </c>
      <c r="D703" s="17" t="s">
        <v>33</v>
      </c>
      <c r="E703" s="17" t="s">
        <v>16</v>
      </c>
      <c r="F703" s="17" t="s">
        <v>264</v>
      </c>
      <c r="G703" s="18" t="s">
        <v>22</v>
      </c>
      <c r="H703" s="17"/>
      <c r="I703" s="19" t="s">
        <v>874</v>
      </c>
      <c r="J703" s="17">
        <v>600</v>
      </c>
      <c r="K703" s="17"/>
      <c r="L703" s="21"/>
      <c r="M703" s="1" t="s">
        <v>875</v>
      </c>
      <c r="O703" s="1" t="s">
        <v>875</v>
      </c>
      <c r="Q703" s="1" t="s">
        <v>772</v>
      </c>
    </row>
    <row r="704" s="1" customFormat="1" ht="25" customHeight="1" spans="1:17">
      <c r="A704" s="17">
        <v>701</v>
      </c>
      <c r="B704" s="17" t="s">
        <v>876</v>
      </c>
      <c r="C704" s="17" t="s">
        <v>20</v>
      </c>
      <c r="D704" s="17" t="s">
        <v>21</v>
      </c>
      <c r="E704" s="17" t="s">
        <v>16</v>
      </c>
      <c r="F704" s="17" t="s">
        <v>42</v>
      </c>
      <c r="G704" s="18" t="s">
        <v>22</v>
      </c>
      <c r="H704" s="17"/>
      <c r="I704" s="19" t="s">
        <v>876</v>
      </c>
      <c r="J704" s="17">
        <v>600</v>
      </c>
      <c r="K704" s="17"/>
      <c r="L704" s="21"/>
      <c r="M704" s="1" t="s">
        <v>877</v>
      </c>
      <c r="O704" s="1" t="s">
        <v>877</v>
      </c>
      <c r="Q704" s="1" t="s">
        <v>772</v>
      </c>
    </row>
    <row r="705" s="1" customFormat="1" ht="25" customHeight="1" spans="1:17">
      <c r="A705" s="17">
        <v>702</v>
      </c>
      <c r="B705" s="17" t="s">
        <v>878</v>
      </c>
      <c r="C705" s="17" t="s">
        <v>20</v>
      </c>
      <c r="D705" s="17" t="s">
        <v>33</v>
      </c>
      <c r="E705" s="17" t="s">
        <v>16</v>
      </c>
      <c r="F705" s="17" t="s">
        <v>669</v>
      </c>
      <c r="G705" s="18" t="s">
        <v>60</v>
      </c>
      <c r="H705" s="17"/>
      <c r="I705" s="19" t="s">
        <v>878</v>
      </c>
      <c r="J705" s="17">
        <v>600</v>
      </c>
      <c r="K705" s="17"/>
      <c r="L705" s="21"/>
      <c r="M705" s="1" t="s">
        <v>877</v>
      </c>
      <c r="O705" s="1" t="s">
        <v>877</v>
      </c>
      <c r="Q705" s="1" t="s">
        <v>772</v>
      </c>
    </row>
    <row r="706" s="1" customFormat="1" ht="25" customHeight="1" spans="1:17">
      <c r="A706" s="17">
        <v>703</v>
      </c>
      <c r="B706" s="17" t="s">
        <v>879</v>
      </c>
      <c r="C706" s="17" t="s">
        <v>14</v>
      </c>
      <c r="D706" s="17" t="s">
        <v>21</v>
      </c>
      <c r="E706" s="17" t="s">
        <v>16</v>
      </c>
      <c r="F706" s="17" t="s">
        <v>42</v>
      </c>
      <c r="G706" s="18" t="s">
        <v>31</v>
      </c>
      <c r="H706" s="17"/>
      <c r="I706" s="19" t="s">
        <v>879</v>
      </c>
      <c r="J706" s="17">
        <v>600</v>
      </c>
      <c r="K706" s="17"/>
      <c r="L706" s="21"/>
      <c r="M706" s="1" t="s">
        <v>877</v>
      </c>
      <c r="O706" s="1" t="s">
        <v>877</v>
      </c>
      <c r="Q706" s="1" t="s">
        <v>772</v>
      </c>
    </row>
    <row r="707" s="1" customFormat="1" ht="25" customHeight="1" spans="1:17">
      <c r="A707" s="17">
        <v>704</v>
      </c>
      <c r="B707" s="17" t="s">
        <v>880</v>
      </c>
      <c r="C707" s="17" t="s">
        <v>20</v>
      </c>
      <c r="D707" s="17" t="s">
        <v>27</v>
      </c>
      <c r="E707" s="17" t="s">
        <v>28</v>
      </c>
      <c r="F707" s="17" t="s">
        <v>669</v>
      </c>
      <c r="G707" s="18" t="s">
        <v>18</v>
      </c>
      <c r="H707" s="17"/>
      <c r="I707" s="19" t="s">
        <v>880</v>
      </c>
      <c r="J707" s="17">
        <v>600</v>
      </c>
      <c r="K707" s="17"/>
      <c r="L707" s="21"/>
      <c r="M707" s="1" t="s">
        <v>881</v>
      </c>
      <c r="O707" s="1" t="s">
        <v>882</v>
      </c>
      <c r="Q707" s="1" t="s">
        <v>780</v>
      </c>
    </row>
    <row r="708" s="1" customFormat="1" ht="25" customHeight="1" spans="1:17">
      <c r="A708" s="17">
        <v>705</v>
      </c>
      <c r="B708" s="17" t="s">
        <v>883</v>
      </c>
      <c r="C708" s="17" t="s">
        <v>14</v>
      </c>
      <c r="D708" s="17" t="s">
        <v>30</v>
      </c>
      <c r="E708" s="17" t="s">
        <v>28</v>
      </c>
      <c r="F708" s="17" t="s">
        <v>42</v>
      </c>
      <c r="G708" s="18" t="s">
        <v>18</v>
      </c>
      <c r="H708" s="17"/>
      <c r="I708" s="19" t="s">
        <v>884</v>
      </c>
      <c r="J708" s="17">
        <v>600</v>
      </c>
      <c r="K708" s="17"/>
      <c r="L708" s="21"/>
      <c r="M708" s="1" t="s">
        <v>885</v>
      </c>
      <c r="O708" s="1" t="s">
        <v>885</v>
      </c>
      <c r="Q708" s="1" t="s">
        <v>772</v>
      </c>
    </row>
    <row r="709" s="1" customFormat="1" ht="25" customHeight="1" spans="1:17">
      <c r="A709" s="17">
        <v>706</v>
      </c>
      <c r="B709" s="17" t="s">
        <v>886</v>
      </c>
      <c r="C709" s="17" t="s">
        <v>20</v>
      </c>
      <c r="D709" s="17" t="s">
        <v>24</v>
      </c>
      <c r="E709" s="17" t="s">
        <v>16</v>
      </c>
      <c r="F709" s="17" t="s">
        <v>42</v>
      </c>
      <c r="G709" s="18" t="s">
        <v>60</v>
      </c>
      <c r="H709" s="17"/>
      <c r="I709" s="19" t="s">
        <v>887</v>
      </c>
      <c r="J709" s="17">
        <v>600</v>
      </c>
      <c r="K709" s="17"/>
      <c r="L709" s="21"/>
      <c r="M709" s="1" t="s">
        <v>885</v>
      </c>
      <c r="O709" s="1" t="s">
        <v>885</v>
      </c>
      <c r="Q709" s="1" t="s">
        <v>772</v>
      </c>
    </row>
    <row r="710" s="1" customFormat="1" ht="25" customHeight="1" spans="1:17">
      <c r="A710" s="17">
        <v>707</v>
      </c>
      <c r="B710" s="17" t="s">
        <v>888</v>
      </c>
      <c r="C710" s="17" t="s">
        <v>20</v>
      </c>
      <c r="D710" s="17" t="s">
        <v>27</v>
      </c>
      <c r="E710" s="17" t="s">
        <v>28</v>
      </c>
      <c r="F710" s="17" t="s">
        <v>669</v>
      </c>
      <c r="G710" s="18" t="s">
        <v>31</v>
      </c>
      <c r="H710" s="17"/>
      <c r="I710" s="19" t="s">
        <v>888</v>
      </c>
      <c r="J710" s="17">
        <v>600</v>
      </c>
      <c r="K710" s="17"/>
      <c r="L710" s="21"/>
      <c r="M710" s="1" t="s">
        <v>889</v>
      </c>
      <c r="O710" s="1" t="s">
        <v>889</v>
      </c>
      <c r="Q710" s="1" t="s">
        <v>772</v>
      </c>
    </row>
    <row r="711" s="1" customFormat="1" ht="25" customHeight="1" spans="1:17">
      <c r="A711" s="17">
        <v>708</v>
      </c>
      <c r="B711" s="17" t="s">
        <v>890</v>
      </c>
      <c r="C711" s="17" t="s">
        <v>20</v>
      </c>
      <c r="D711" s="17" t="s">
        <v>21</v>
      </c>
      <c r="E711" s="17" t="s">
        <v>16</v>
      </c>
      <c r="F711" s="17" t="s">
        <v>669</v>
      </c>
      <c r="G711" s="18" t="s">
        <v>22</v>
      </c>
      <c r="H711" s="17"/>
      <c r="I711" s="19" t="s">
        <v>890</v>
      </c>
      <c r="J711" s="17">
        <v>600</v>
      </c>
      <c r="K711" s="17"/>
      <c r="L711" s="21"/>
      <c r="M711" s="1" t="s">
        <v>889</v>
      </c>
      <c r="O711" s="1" t="s">
        <v>889</v>
      </c>
      <c r="Q711" s="1" t="s">
        <v>772</v>
      </c>
    </row>
    <row r="712" s="1" customFormat="1" ht="25" customHeight="1" spans="1:17">
      <c r="A712" s="17">
        <v>709</v>
      </c>
      <c r="B712" s="17" t="s">
        <v>891</v>
      </c>
      <c r="C712" s="17" t="s">
        <v>20</v>
      </c>
      <c r="D712" s="17" t="s">
        <v>15</v>
      </c>
      <c r="E712" s="17" t="s">
        <v>324</v>
      </c>
      <c r="F712" s="17" t="s">
        <v>264</v>
      </c>
      <c r="G712" s="18" t="s">
        <v>378</v>
      </c>
      <c r="H712" s="17"/>
      <c r="I712" s="17" t="s">
        <v>891</v>
      </c>
      <c r="J712" s="17">
        <v>600</v>
      </c>
      <c r="K712" s="17"/>
      <c r="M712" s="1" t="s">
        <v>892</v>
      </c>
      <c r="O712" s="1" t="s">
        <v>893</v>
      </c>
      <c r="Q712" s="1" t="s">
        <v>776</v>
      </c>
    </row>
    <row r="713" s="1" customFormat="1" ht="25" customHeight="1" spans="1:17">
      <c r="A713" s="17">
        <v>710</v>
      </c>
      <c r="B713" s="17" t="s">
        <v>894</v>
      </c>
      <c r="C713" s="17" t="s">
        <v>20</v>
      </c>
      <c r="D713" s="17" t="s">
        <v>33</v>
      </c>
      <c r="E713" s="17" t="s">
        <v>324</v>
      </c>
      <c r="F713" s="17" t="s">
        <v>42</v>
      </c>
      <c r="G713" s="18" t="s">
        <v>378</v>
      </c>
      <c r="H713" s="17"/>
      <c r="I713" s="17" t="s">
        <v>894</v>
      </c>
      <c r="J713" s="17">
        <v>600</v>
      </c>
      <c r="K713" s="17"/>
      <c r="M713" s="1" t="s">
        <v>895</v>
      </c>
      <c r="O713" s="1" t="s">
        <v>896</v>
      </c>
      <c r="Q713" s="1" t="s">
        <v>776</v>
      </c>
    </row>
    <row r="714" s="1" customFormat="1" ht="25" customHeight="1" spans="1:17">
      <c r="A714" s="17">
        <v>711</v>
      </c>
      <c r="B714" s="17" t="s">
        <v>897</v>
      </c>
      <c r="C714" s="17" t="s">
        <v>20</v>
      </c>
      <c r="D714" s="17" t="s">
        <v>24</v>
      </c>
      <c r="E714" s="17" t="s">
        <v>324</v>
      </c>
      <c r="F714" s="17" t="s">
        <v>264</v>
      </c>
      <c r="G714" s="18" t="s">
        <v>378</v>
      </c>
      <c r="H714" s="17"/>
      <c r="I714" s="17" t="s">
        <v>898</v>
      </c>
      <c r="J714" s="17">
        <v>600</v>
      </c>
      <c r="K714" s="17"/>
      <c r="M714" s="1" t="s">
        <v>899</v>
      </c>
      <c r="O714" s="1" t="s">
        <v>899</v>
      </c>
      <c r="Q714" s="1" t="s">
        <v>776</v>
      </c>
    </row>
    <row r="715" s="1" customFormat="1" ht="25" customHeight="1" spans="1:17">
      <c r="A715" s="17">
        <v>712</v>
      </c>
      <c r="B715" s="17" t="s">
        <v>900</v>
      </c>
      <c r="C715" s="17" t="s">
        <v>14</v>
      </c>
      <c r="D715" s="17" t="s">
        <v>15</v>
      </c>
      <c r="E715" s="17" t="s">
        <v>324</v>
      </c>
      <c r="F715" s="17" t="s">
        <v>42</v>
      </c>
      <c r="G715" s="18" t="s">
        <v>378</v>
      </c>
      <c r="H715" s="17"/>
      <c r="I715" s="17" t="s">
        <v>901</v>
      </c>
      <c r="J715" s="17">
        <v>600</v>
      </c>
      <c r="K715" s="17"/>
      <c r="M715" s="1" t="s">
        <v>902</v>
      </c>
      <c r="O715" s="1" t="s">
        <v>902</v>
      </c>
      <c r="Q715" s="1" t="s">
        <v>776</v>
      </c>
    </row>
    <row r="716" s="1" customFormat="1" ht="25" customHeight="1" spans="1:17">
      <c r="A716" s="17">
        <v>713</v>
      </c>
      <c r="B716" s="17" t="s">
        <v>903</v>
      </c>
      <c r="C716" s="17" t="s">
        <v>20</v>
      </c>
      <c r="D716" s="17" t="s">
        <v>21</v>
      </c>
      <c r="E716" s="17" t="s">
        <v>324</v>
      </c>
      <c r="F716" s="17" t="s">
        <v>42</v>
      </c>
      <c r="G716" s="18" t="s">
        <v>35</v>
      </c>
      <c r="H716" s="17" t="s">
        <v>35</v>
      </c>
      <c r="I716" s="17" t="s">
        <v>903</v>
      </c>
      <c r="J716" s="17">
        <v>600</v>
      </c>
      <c r="K716" s="17"/>
      <c r="M716" s="1" t="s">
        <v>899</v>
      </c>
      <c r="O716" s="1" t="s">
        <v>899</v>
      </c>
      <c r="Q716" s="1" t="s">
        <v>776</v>
      </c>
    </row>
    <row r="717" s="1" customFormat="1" ht="25" customHeight="1" spans="1:17">
      <c r="A717" s="17">
        <v>714</v>
      </c>
      <c r="B717" s="17" t="s">
        <v>904</v>
      </c>
      <c r="C717" s="17" t="s">
        <v>20</v>
      </c>
      <c r="D717" s="17" t="s">
        <v>33</v>
      </c>
      <c r="E717" s="17" t="s">
        <v>398</v>
      </c>
      <c r="F717" s="17" t="s">
        <v>264</v>
      </c>
      <c r="G717" s="18" t="s">
        <v>378</v>
      </c>
      <c r="H717" s="17"/>
      <c r="I717" s="17" t="s">
        <v>904</v>
      </c>
      <c r="J717" s="17">
        <v>600</v>
      </c>
      <c r="K717" s="17"/>
      <c r="M717" s="1" t="s">
        <v>771</v>
      </c>
      <c r="O717" s="1" t="s">
        <v>771</v>
      </c>
      <c r="Q717" s="1" t="s">
        <v>772</v>
      </c>
    </row>
    <row r="718" s="1" customFormat="1" ht="25" customHeight="1" spans="1:17">
      <c r="A718" s="17">
        <v>715</v>
      </c>
      <c r="B718" s="17" t="s">
        <v>905</v>
      </c>
      <c r="C718" s="17" t="s">
        <v>20</v>
      </c>
      <c r="D718" s="17" t="s">
        <v>33</v>
      </c>
      <c r="E718" s="17" t="s">
        <v>398</v>
      </c>
      <c r="F718" s="17" t="s">
        <v>669</v>
      </c>
      <c r="G718" s="18" t="s">
        <v>378</v>
      </c>
      <c r="H718" s="17"/>
      <c r="I718" s="17" t="s">
        <v>906</v>
      </c>
      <c r="J718" s="17">
        <v>600</v>
      </c>
      <c r="K718" s="17"/>
      <c r="L718" s="39"/>
      <c r="M718" s="1" t="s">
        <v>907</v>
      </c>
      <c r="O718" s="1" t="s">
        <v>800</v>
      </c>
      <c r="Q718" s="1" t="s">
        <v>801</v>
      </c>
    </row>
    <row r="719" s="1" customFormat="1" ht="25" customHeight="1" spans="1:17">
      <c r="A719" s="17">
        <v>716</v>
      </c>
      <c r="B719" s="17" t="s">
        <v>908</v>
      </c>
      <c r="C719" s="17" t="s">
        <v>20</v>
      </c>
      <c r="D719" s="17" t="s">
        <v>33</v>
      </c>
      <c r="E719" s="17" t="s">
        <v>324</v>
      </c>
      <c r="F719" s="17" t="s">
        <v>669</v>
      </c>
      <c r="G719" s="18" t="s">
        <v>380</v>
      </c>
      <c r="H719" s="17" t="s">
        <v>35</v>
      </c>
      <c r="I719" s="17" t="s">
        <v>908</v>
      </c>
      <c r="J719" s="17">
        <v>600</v>
      </c>
      <c r="K719" s="17"/>
      <c r="L719" s="39"/>
      <c r="M719" s="1" t="s">
        <v>909</v>
      </c>
      <c r="O719" s="1" t="s">
        <v>800</v>
      </c>
      <c r="Q719" s="1" t="s">
        <v>801</v>
      </c>
    </row>
    <row r="720" s="1" customFormat="1" ht="25" customHeight="1" spans="1:17">
      <c r="A720" s="17">
        <v>717</v>
      </c>
      <c r="B720" s="17" t="s">
        <v>910</v>
      </c>
      <c r="C720" s="17" t="s">
        <v>20</v>
      </c>
      <c r="D720" s="17" t="s">
        <v>27</v>
      </c>
      <c r="E720" s="17" t="s">
        <v>398</v>
      </c>
      <c r="F720" s="17" t="s">
        <v>264</v>
      </c>
      <c r="G720" s="18" t="s">
        <v>378</v>
      </c>
      <c r="H720" s="17"/>
      <c r="I720" s="17" t="s">
        <v>910</v>
      </c>
      <c r="J720" s="17">
        <v>600</v>
      </c>
      <c r="K720" s="17"/>
      <c r="M720" s="1" t="s">
        <v>911</v>
      </c>
      <c r="O720" s="1" t="s">
        <v>893</v>
      </c>
      <c r="Q720" s="1" t="s">
        <v>776</v>
      </c>
    </row>
    <row r="721" s="1" customFormat="1" ht="25" customHeight="1" spans="1:17">
      <c r="A721" s="17">
        <v>718</v>
      </c>
      <c r="B721" s="17" t="s">
        <v>912</v>
      </c>
      <c r="C721" s="17" t="s">
        <v>20</v>
      </c>
      <c r="D721" s="17" t="s">
        <v>27</v>
      </c>
      <c r="E721" s="17" t="s">
        <v>324</v>
      </c>
      <c r="F721" s="17" t="s">
        <v>42</v>
      </c>
      <c r="G721" s="18" t="s">
        <v>378</v>
      </c>
      <c r="H721" s="17"/>
      <c r="I721" s="17" t="s">
        <v>912</v>
      </c>
      <c r="J721" s="17">
        <v>600</v>
      </c>
      <c r="K721" s="17"/>
      <c r="M721" s="1" t="s">
        <v>913</v>
      </c>
      <c r="O721" s="1" t="s">
        <v>896</v>
      </c>
      <c r="Q721" s="1" t="s">
        <v>776</v>
      </c>
    </row>
    <row r="722" s="1" customFormat="1" ht="25" customHeight="1" spans="1:17">
      <c r="A722" s="17">
        <v>719</v>
      </c>
      <c r="B722" s="17" t="s">
        <v>914</v>
      </c>
      <c r="C722" s="17" t="s">
        <v>20</v>
      </c>
      <c r="D722" s="17" t="s">
        <v>15</v>
      </c>
      <c r="E722" s="17" t="s">
        <v>16</v>
      </c>
      <c r="F722" s="17" t="s">
        <v>264</v>
      </c>
      <c r="G722" s="18" t="s">
        <v>18</v>
      </c>
      <c r="H722" s="17"/>
      <c r="I722" s="17" t="s">
        <v>914</v>
      </c>
      <c r="J722" s="17">
        <v>600</v>
      </c>
      <c r="K722" s="17"/>
      <c r="M722" s="1" t="s">
        <v>790</v>
      </c>
      <c r="O722" s="1" t="s">
        <v>790</v>
      </c>
      <c r="Q722" s="1" t="s">
        <v>772</v>
      </c>
    </row>
    <row r="723" s="1" customFormat="1" ht="25" customHeight="1" spans="1:17">
      <c r="A723" s="17">
        <v>720</v>
      </c>
      <c r="B723" s="17" t="s">
        <v>915</v>
      </c>
      <c r="C723" s="17" t="s">
        <v>20</v>
      </c>
      <c r="D723" s="17" t="s">
        <v>24</v>
      </c>
      <c r="E723" s="17" t="s">
        <v>28</v>
      </c>
      <c r="F723" s="17" t="s">
        <v>669</v>
      </c>
      <c r="G723" s="18" t="s">
        <v>60</v>
      </c>
      <c r="H723" s="17"/>
      <c r="I723" s="17" t="s">
        <v>915</v>
      </c>
      <c r="J723" s="17">
        <v>600</v>
      </c>
      <c r="K723" s="17"/>
      <c r="M723" s="1" t="s">
        <v>916</v>
      </c>
      <c r="O723" s="1" t="s">
        <v>800</v>
      </c>
      <c r="Q723" s="1" t="s">
        <v>801</v>
      </c>
    </row>
    <row r="724" s="1" customFormat="1" ht="25" customHeight="1" spans="1:17">
      <c r="A724" s="17">
        <v>721</v>
      </c>
      <c r="B724" s="17" t="s">
        <v>917</v>
      </c>
      <c r="C724" s="17" t="s">
        <v>20</v>
      </c>
      <c r="D724" s="17" t="s">
        <v>24</v>
      </c>
      <c r="E724" s="17" t="s">
        <v>324</v>
      </c>
      <c r="F724" s="17" t="s">
        <v>669</v>
      </c>
      <c r="G724" s="18" t="s">
        <v>396</v>
      </c>
      <c r="H724" s="17"/>
      <c r="I724" s="17" t="s">
        <v>917</v>
      </c>
      <c r="J724" s="17">
        <v>600</v>
      </c>
      <c r="K724" s="17"/>
      <c r="M724" s="1" t="s">
        <v>918</v>
      </c>
      <c r="O724" s="1" t="s">
        <v>800</v>
      </c>
      <c r="Q724" s="1" t="s">
        <v>801</v>
      </c>
    </row>
    <row r="725" s="1" customFormat="1" ht="25" customHeight="1" spans="1:17">
      <c r="A725" s="17">
        <v>722</v>
      </c>
      <c r="B725" s="17" t="s">
        <v>919</v>
      </c>
      <c r="C725" s="17" t="s">
        <v>20</v>
      </c>
      <c r="D725" s="17" t="s">
        <v>24</v>
      </c>
      <c r="E725" s="17" t="s">
        <v>16</v>
      </c>
      <c r="F725" s="17" t="s">
        <v>669</v>
      </c>
      <c r="G725" s="18" t="s">
        <v>60</v>
      </c>
      <c r="H725" s="17"/>
      <c r="I725" s="17" t="s">
        <v>920</v>
      </c>
      <c r="J725" s="17">
        <v>600</v>
      </c>
      <c r="K725" s="17"/>
      <c r="M725" s="1" t="s">
        <v>918</v>
      </c>
      <c r="O725" s="1" t="s">
        <v>800</v>
      </c>
      <c r="Q725" s="1" t="s">
        <v>801</v>
      </c>
    </row>
    <row r="726" s="1" customFormat="1" ht="25" customHeight="1" spans="1:17">
      <c r="A726" s="17">
        <v>723</v>
      </c>
      <c r="B726" s="17" t="s">
        <v>921</v>
      </c>
      <c r="C726" s="17" t="s">
        <v>14</v>
      </c>
      <c r="D726" s="17" t="s">
        <v>27</v>
      </c>
      <c r="E726" s="17" t="s">
        <v>324</v>
      </c>
      <c r="F726" s="17" t="s">
        <v>42</v>
      </c>
      <c r="G726" s="18" t="s">
        <v>325</v>
      </c>
      <c r="H726" s="17"/>
      <c r="I726" s="35" t="s">
        <v>921</v>
      </c>
      <c r="J726" s="17">
        <v>600</v>
      </c>
      <c r="K726" s="17"/>
      <c r="L726" s="21"/>
      <c r="M726" s="1" t="s">
        <v>922</v>
      </c>
      <c r="O726" s="1" t="s">
        <v>923</v>
      </c>
      <c r="Q726" s="1" t="s">
        <v>776</v>
      </c>
    </row>
    <row r="727" s="1" customFormat="1" ht="25" customHeight="1" spans="1:17">
      <c r="A727" s="17">
        <v>724</v>
      </c>
      <c r="B727" s="17" t="s">
        <v>924</v>
      </c>
      <c r="C727" s="17" t="s">
        <v>20</v>
      </c>
      <c r="D727" s="17" t="s">
        <v>33</v>
      </c>
      <c r="E727" s="17" t="s">
        <v>324</v>
      </c>
      <c r="F727" s="17" t="s">
        <v>81</v>
      </c>
      <c r="G727" s="18" t="s">
        <v>325</v>
      </c>
      <c r="H727" s="17"/>
      <c r="I727" s="17" t="s">
        <v>924</v>
      </c>
      <c r="J727" s="17">
        <v>600</v>
      </c>
      <c r="K727" s="17"/>
      <c r="M727" s="1" t="s">
        <v>925</v>
      </c>
      <c r="O727" s="1" t="s">
        <v>925</v>
      </c>
      <c r="Q727" s="1" t="s">
        <v>772</v>
      </c>
    </row>
    <row r="728" s="1" customFormat="1" ht="25" customHeight="1" spans="1:17">
      <c r="A728" s="17">
        <v>725</v>
      </c>
      <c r="B728" s="17" t="s">
        <v>926</v>
      </c>
      <c r="C728" s="17" t="s">
        <v>14</v>
      </c>
      <c r="D728" s="17" t="s">
        <v>33</v>
      </c>
      <c r="E728" s="17" t="s">
        <v>324</v>
      </c>
      <c r="F728" s="17" t="s">
        <v>81</v>
      </c>
      <c r="G728" s="18" t="s">
        <v>325</v>
      </c>
      <c r="H728" s="17"/>
      <c r="I728" s="17" t="s">
        <v>926</v>
      </c>
      <c r="J728" s="17">
        <v>600</v>
      </c>
      <c r="K728" s="17"/>
      <c r="M728" s="1" t="s">
        <v>860</v>
      </c>
      <c r="O728" s="1" t="s">
        <v>860</v>
      </c>
      <c r="Q728" s="1" t="s">
        <v>772</v>
      </c>
    </row>
    <row r="729" s="1" customFormat="1" ht="25" customHeight="1" spans="1:17">
      <c r="A729" s="17">
        <v>726</v>
      </c>
      <c r="B729" s="17" t="s">
        <v>927</v>
      </c>
      <c r="C729" s="17" t="s">
        <v>20</v>
      </c>
      <c r="D729" s="17" t="s">
        <v>33</v>
      </c>
      <c r="E729" s="17" t="s">
        <v>324</v>
      </c>
      <c r="F729" s="17" t="s">
        <v>102</v>
      </c>
      <c r="G729" s="18" t="s">
        <v>325</v>
      </c>
      <c r="H729" s="17"/>
      <c r="I729" s="17" t="s">
        <v>927</v>
      </c>
      <c r="J729" s="17">
        <v>600</v>
      </c>
      <c r="K729" s="17"/>
      <c r="M729" s="1" t="s">
        <v>792</v>
      </c>
      <c r="O729" s="1" t="s">
        <v>792</v>
      </c>
      <c r="Q729" s="1" t="s">
        <v>772</v>
      </c>
    </row>
    <row r="730" s="1" customFormat="1" ht="25" customHeight="1" spans="1:17">
      <c r="A730" s="17">
        <v>727</v>
      </c>
      <c r="B730" s="17" t="s">
        <v>928</v>
      </c>
      <c r="C730" s="17" t="s">
        <v>20</v>
      </c>
      <c r="D730" s="17" t="s">
        <v>33</v>
      </c>
      <c r="E730" s="17" t="s">
        <v>324</v>
      </c>
      <c r="F730" s="17" t="s">
        <v>102</v>
      </c>
      <c r="G730" s="18" t="s">
        <v>325</v>
      </c>
      <c r="H730" s="17"/>
      <c r="I730" s="17" t="s">
        <v>928</v>
      </c>
      <c r="J730" s="17">
        <v>600</v>
      </c>
      <c r="K730" s="17"/>
      <c r="M730" s="1" t="s">
        <v>875</v>
      </c>
      <c r="O730" s="1" t="s">
        <v>875</v>
      </c>
      <c r="Q730" s="1" t="s">
        <v>772</v>
      </c>
    </row>
    <row r="731" s="1" customFormat="1" ht="25" customHeight="1" spans="1:17">
      <c r="A731" s="17">
        <v>728</v>
      </c>
      <c r="B731" s="17" t="s">
        <v>929</v>
      </c>
      <c r="C731" s="17" t="s">
        <v>14</v>
      </c>
      <c r="D731" s="17" t="s">
        <v>33</v>
      </c>
      <c r="E731" s="17" t="s">
        <v>398</v>
      </c>
      <c r="F731" s="17" t="s">
        <v>102</v>
      </c>
      <c r="G731" s="18" t="s">
        <v>325</v>
      </c>
      <c r="H731" s="17"/>
      <c r="I731" s="17" t="s">
        <v>929</v>
      </c>
      <c r="J731" s="17">
        <v>600</v>
      </c>
      <c r="K731" s="17"/>
      <c r="M731" s="1" t="s">
        <v>862</v>
      </c>
      <c r="O731" s="1" t="s">
        <v>862</v>
      </c>
      <c r="Q731" s="1" t="s">
        <v>772</v>
      </c>
    </row>
    <row r="732" s="1" customFormat="1" ht="25" customHeight="1" spans="1:17">
      <c r="A732" s="17">
        <v>729</v>
      </c>
      <c r="B732" s="17" t="s">
        <v>930</v>
      </c>
      <c r="C732" s="17" t="s">
        <v>14</v>
      </c>
      <c r="D732" s="17" t="s">
        <v>21</v>
      </c>
      <c r="E732" s="17" t="s">
        <v>324</v>
      </c>
      <c r="F732" s="17" t="s">
        <v>42</v>
      </c>
      <c r="G732" s="18" t="s">
        <v>325</v>
      </c>
      <c r="H732" s="17"/>
      <c r="I732" s="17" t="s">
        <v>930</v>
      </c>
      <c r="J732" s="17">
        <v>600</v>
      </c>
      <c r="K732" s="17"/>
      <c r="M732" s="1" t="s">
        <v>931</v>
      </c>
      <c r="O732" s="1" t="s">
        <v>932</v>
      </c>
      <c r="Q732" s="1" t="s">
        <v>776</v>
      </c>
    </row>
    <row r="733" s="1" customFormat="1" ht="25" customHeight="1" spans="1:17">
      <c r="A733" s="17">
        <v>730</v>
      </c>
      <c r="B733" s="17" t="s">
        <v>933</v>
      </c>
      <c r="C733" s="17" t="s">
        <v>20</v>
      </c>
      <c r="D733" s="17" t="s">
        <v>33</v>
      </c>
      <c r="E733" s="17" t="s">
        <v>398</v>
      </c>
      <c r="F733" s="17" t="s">
        <v>264</v>
      </c>
      <c r="G733" s="18" t="s">
        <v>325</v>
      </c>
      <c r="H733" s="17"/>
      <c r="I733" s="17" t="s">
        <v>933</v>
      </c>
      <c r="J733" s="17">
        <v>600</v>
      </c>
      <c r="K733" s="17"/>
      <c r="M733" s="1" t="s">
        <v>934</v>
      </c>
      <c r="O733" s="1" t="s">
        <v>893</v>
      </c>
      <c r="Q733" s="1" t="s">
        <v>776</v>
      </c>
    </row>
    <row r="734" s="1" customFormat="1" ht="25" customHeight="1" spans="1:17">
      <c r="A734" s="17">
        <v>731</v>
      </c>
      <c r="B734" s="17" t="s">
        <v>935</v>
      </c>
      <c r="C734" s="17" t="s">
        <v>14</v>
      </c>
      <c r="D734" s="17" t="s">
        <v>15</v>
      </c>
      <c r="E734" s="17" t="s">
        <v>398</v>
      </c>
      <c r="F734" s="17" t="s">
        <v>264</v>
      </c>
      <c r="G734" s="18" t="s">
        <v>325</v>
      </c>
      <c r="H734" s="17"/>
      <c r="I734" s="17" t="s">
        <v>936</v>
      </c>
      <c r="J734" s="17">
        <v>600</v>
      </c>
      <c r="K734" s="17"/>
      <c r="M734" s="1" t="s">
        <v>937</v>
      </c>
      <c r="O734" s="1" t="s">
        <v>893</v>
      </c>
      <c r="Q734" s="1" t="s">
        <v>776</v>
      </c>
    </row>
    <row r="735" s="1" customFormat="1" ht="25" customHeight="1" spans="1:17">
      <c r="A735" s="17">
        <v>732</v>
      </c>
      <c r="B735" s="17" t="s">
        <v>938</v>
      </c>
      <c r="C735" s="17" t="s">
        <v>20</v>
      </c>
      <c r="D735" s="17" t="s">
        <v>33</v>
      </c>
      <c r="E735" s="17" t="s">
        <v>324</v>
      </c>
      <c r="F735" s="17" t="s">
        <v>669</v>
      </c>
      <c r="G735" s="18" t="s">
        <v>325</v>
      </c>
      <c r="H735" s="17"/>
      <c r="I735" s="17" t="s">
        <v>938</v>
      </c>
      <c r="J735" s="17">
        <v>600</v>
      </c>
      <c r="K735" s="17"/>
      <c r="M735" s="1" t="s">
        <v>939</v>
      </c>
      <c r="O735" s="1" t="s">
        <v>940</v>
      </c>
      <c r="Q735" s="1" t="s">
        <v>801</v>
      </c>
    </row>
    <row r="736" s="1" customFormat="1" ht="25" customHeight="1" spans="1:17">
      <c r="A736" s="17">
        <v>733</v>
      </c>
      <c r="B736" s="17" t="s">
        <v>941</v>
      </c>
      <c r="C736" s="17" t="s">
        <v>20</v>
      </c>
      <c r="D736" s="17" t="s">
        <v>33</v>
      </c>
      <c r="E736" s="17" t="s">
        <v>324</v>
      </c>
      <c r="F736" s="17" t="s">
        <v>669</v>
      </c>
      <c r="G736" s="18" t="s">
        <v>325</v>
      </c>
      <c r="H736" s="17"/>
      <c r="I736" s="17" t="s">
        <v>942</v>
      </c>
      <c r="J736" s="17">
        <v>600</v>
      </c>
      <c r="K736" s="17"/>
      <c r="M736" s="1" t="s">
        <v>943</v>
      </c>
      <c r="O736" s="1" t="s">
        <v>800</v>
      </c>
      <c r="Q736" s="1" t="s">
        <v>801</v>
      </c>
    </row>
    <row r="737" s="1" customFormat="1" ht="25" customHeight="1" spans="1:17">
      <c r="A737" s="17">
        <v>734</v>
      </c>
      <c r="B737" s="17" t="s">
        <v>944</v>
      </c>
      <c r="C737" s="17" t="s">
        <v>20</v>
      </c>
      <c r="D737" s="17" t="s">
        <v>33</v>
      </c>
      <c r="E737" s="17" t="s">
        <v>324</v>
      </c>
      <c r="F737" s="17" t="s">
        <v>42</v>
      </c>
      <c r="G737" s="18" t="s">
        <v>325</v>
      </c>
      <c r="H737" s="17"/>
      <c r="I737" s="17" t="s">
        <v>944</v>
      </c>
      <c r="J737" s="17">
        <v>600</v>
      </c>
      <c r="K737" s="17"/>
      <c r="M737" s="1" t="s">
        <v>945</v>
      </c>
      <c r="O737" s="1" t="s">
        <v>923</v>
      </c>
      <c r="Q737" s="1" t="s">
        <v>776</v>
      </c>
    </row>
    <row r="738" s="1" customFormat="1" ht="25" customHeight="1" spans="1:17">
      <c r="A738" s="17">
        <v>735</v>
      </c>
      <c r="B738" s="17" t="s">
        <v>946</v>
      </c>
      <c r="C738" s="17" t="s">
        <v>14</v>
      </c>
      <c r="D738" s="17" t="s">
        <v>33</v>
      </c>
      <c r="E738" s="17" t="s">
        <v>324</v>
      </c>
      <c r="F738" s="17" t="s">
        <v>669</v>
      </c>
      <c r="G738" s="18" t="s">
        <v>325</v>
      </c>
      <c r="H738" s="17"/>
      <c r="I738" s="17" t="s">
        <v>947</v>
      </c>
      <c r="J738" s="17">
        <v>600</v>
      </c>
      <c r="K738" s="17"/>
      <c r="M738" s="1" t="s">
        <v>948</v>
      </c>
      <c r="O738" s="1" t="s">
        <v>800</v>
      </c>
      <c r="Q738" s="1" t="s">
        <v>801</v>
      </c>
    </row>
    <row r="739" s="1" customFormat="1" ht="25" customHeight="1" spans="1:17">
      <c r="A739" s="17">
        <v>736</v>
      </c>
      <c r="B739" s="17" t="s">
        <v>949</v>
      </c>
      <c r="C739" s="17" t="s">
        <v>14</v>
      </c>
      <c r="D739" s="17" t="s">
        <v>33</v>
      </c>
      <c r="E739" s="17" t="s">
        <v>324</v>
      </c>
      <c r="F739" s="17" t="s">
        <v>669</v>
      </c>
      <c r="G739" s="18" t="s">
        <v>325</v>
      </c>
      <c r="H739" s="17"/>
      <c r="I739" s="17" t="s">
        <v>949</v>
      </c>
      <c r="J739" s="17">
        <v>600</v>
      </c>
      <c r="K739" s="17"/>
      <c r="M739" s="1" t="s">
        <v>950</v>
      </c>
      <c r="O739" s="1" t="s">
        <v>800</v>
      </c>
      <c r="Q739" s="1" t="s">
        <v>801</v>
      </c>
    </row>
    <row r="740" s="1" customFormat="1" ht="25" customHeight="1" spans="1:17">
      <c r="A740" s="17">
        <v>737</v>
      </c>
      <c r="B740" s="17" t="s">
        <v>951</v>
      </c>
      <c r="C740" s="17" t="s">
        <v>20</v>
      </c>
      <c r="D740" s="17" t="s">
        <v>33</v>
      </c>
      <c r="E740" s="17" t="s">
        <v>398</v>
      </c>
      <c r="F740" s="17" t="s">
        <v>264</v>
      </c>
      <c r="G740" s="18" t="s">
        <v>325</v>
      </c>
      <c r="H740" s="17"/>
      <c r="I740" s="17" t="s">
        <v>951</v>
      </c>
      <c r="J740" s="17">
        <v>600</v>
      </c>
      <c r="K740" s="17"/>
      <c r="M740" s="1" t="s">
        <v>792</v>
      </c>
      <c r="O740" s="1" t="s">
        <v>792</v>
      </c>
      <c r="Q740" s="1" t="s">
        <v>772</v>
      </c>
    </row>
    <row r="741" s="1" customFormat="1" ht="25" customHeight="1" spans="1:17">
      <c r="A741" s="17">
        <v>738</v>
      </c>
      <c r="B741" s="17" t="s">
        <v>952</v>
      </c>
      <c r="C741" s="17" t="s">
        <v>20</v>
      </c>
      <c r="D741" s="17" t="s">
        <v>27</v>
      </c>
      <c r="E741" s="17" t="s">
        <v>324</v>
      </c>
      <c r="F741" s="17" t="s">
        <v>264</v>
      </c>
      <c r="G741" s="18" t="s">
        <v>401</v>
      </c>
      <c r="H741" s="17" t="s">
        <v>35</v>
      </c>
      <c r="I741" s="17" t="s">
        <v>952</v>
      </c>
      <c r="J741" s="17">
        <v>600</v>
      </c>
      <c r="K741" s="17"/>
      <c r="M741" s="1" t="s">
        <v>860</v>
      </c>
      <c r="O741" s="1" t="s">
        <v>860</v>
      </c>
      <c r="Q741" s="1" t="s">
        <v>772</v>
      </c>
    </row>
    <row r="742" s="1" customFormat="1" ht="25" customHeight="1" spans="1:17">
      <c r="A742" s="17">
        <v>739</v>
      </c>
      <c r="B742" s="17" t="s">
        <v>953</v>
      </c>
      <c r="C742" s="17" t="s">
        <v>20</v>
      </c>
      <c r="D742" s="17" t="s">
        <v>21</v>
      </c>
      <c r="E742" s="17" t="s">
        <v>324</v>
      </c>
      <c r="F742" s="17" t="s">
        <v>42</v>
      </c>
      <c r="G742" s="18" t="s">
        <v>325</v>
      </c>
      <c r="H742" s="17"/>
      <c r="I742" s="17" t="s">
        <v>953</v>
      </c>
      <c r="J742" s="17">
        <v>600</v>
      </c>
      <c r="K742" s="17"/>
      <c r="M742" s="1" t="s">
        <v>889</v>
      </c>
      <c r="O742" s="1" t="s">
        <v>889</v>
      </c>
      <c r="Q742" s="1" t="s">
        <v>772</v>
      </c>
    </row>
    <row r="743" s="1" customFormat="1" ht="25" customHeight="1" spans="1:17">
      <c r="A743" s="17">
        <v>740</v>
      </c>
      <c r="B743" s="17" t="s">
        <v>954</v>
      </c>
      <c r="C743" s="17" t="s">
        <v>14</v>
      </c>
      <c r="D743" s="17" t="s">
        <v>33</v>
      </c>
      <c r="E743" s="17" t="s">
        <v>324</v>
      </c>
      <c r="F743" s="17" t="s">
        <v>669</v>
      </c>
      <c r="G743" s="18" t="s">
        <v>325</v>
      </c>
      <c r="H743" s="17"/>
      <c r="I743" s="17" t="s">
        <v>954</v>
      </c>
      <c r="J743" s="17">
        <v>600</v>
      </c>
      <c r="K743" s="17"/>
      <c r="M743" s="1" t="s">
        <v>955</v>
      </c>
      <c r="O743" s="1" t="s">
        <v>955</v>
      </c>
      <c r="Q743" s="1" t="s">
        <v>772</v>
      </c>
    </row>
    <row r="744" s="1" customFormat="1" ht="25" customHeight="1" spans="1:17">
      <c r="A744" s="17">
        <v>741</v>
      </c>
      <c r="B744" s="17" t="s">
        <v>956</v>
      </c>
      <c r="C744" s="17" t="s">
        <v>20</v>
      </c>
      <c r="D744" s="17" t="s">
        <v>33</v>
      </c>
      <c r="E744" s="17" t="s">
        <v>324</v>
      </c>
      <c r="F744" s="17" t="s">
        <v>264</v>
      </c>
      <c r="G744" s="18" t="s">
        <v>325</v>
      </c>
      <c r="H744" s="17"/>
      <c r="I744" s="17" t="s">
        <v>956</v>
      </c>
      <c r="J744" s="17">
        <v>600</v>
      </c>
      <c r="K744" s="17"/>
      <c r="M744" s="1" t="s">
        <v>955</v>
      </c>
      <c r="O744" s="1" t="s">
        <v>955</v>
      </c>
      <c r="Q744" s="1" t="s">
        <v>772</v>
      </c>
    </row>
    <row r="745" s="1" customFormat="1" ht="25" customHeight="1" spans="1:17">
      <c r="A745" s="17">
        <v>742</v>
      </c>
      <c r="B745" s="17" t="s">
        <v>957</v>
      </c>
      <c r="C745" s="17" t="s">
        <v>14</v>
      </c>
      <c r="D745" s="17" t="s">
        <v>21</v>
      </c>
      <c r="E745" s="17" t="s">
        <v>324</v>
      </c>
      <c r="F745" s="17" t="s">
        <v>42</v>
      </c>
      <c r="G745" s="18" t="s">
        <v>325</v>
      </c>
      <c r="H745" s="17"/>
      <c r="I745" s="17" t="s">
        <v>957</v>
      </c>
      <c r="J745" s="17">
        <v>600</v>
      </c>
      <c r="K745" s="17"/>
      <c r="M745" s="1" t="s">
        <v>885</v>
      </c>
      <c r="O745" s="1" t="s">
        <v>885</v>
      </c>
      <c r="Q745" s="1" t="s">
        <v>772</v>
      </c>
    </row>
    <row r="746" s="1" customFormat="1" ht="25" customHeight="1" spans="1:17">
      <c r="A746" s="17">
        <v>743</v>
      </c>
      <c r="B746" s="17" t="s">
        <v>958</v>
      </c>
      <c r="C746" s="17" t="s">
        <v>14</v>
      </c>
      <c r="D746" s="17" t="s">
        <v>33</v>
      </c>
      <c r="E746" s="17" t="s">
        <v>324</v>
      </c>
      <c r="F746" s="17" t="s">
        <v>42</v>
      </c>
      <c r="G746" s="18" t="s">
        <v>325</v>
      </c>
      <c r="H746" s="17"/>
      <c r="I746" s="17" t="s">
        <v>958</v>
      </c>
      <c r="J746" s="17">
        <v>600</v>
      </c>
      <c r="K746" s="17"/>
      <c r="M746" s="1" t="s">
        <v>860</v>
      </c>
      <c r="O746" s="1" t="s">
        <v>860</v>
      </c>
      <c r="Q746" s="1" t="s">
        <v>772</v>
      </c>
    </row>
    <row r="747" s="1" customFormat="1" ht="25" customHeight="1" spans="1:17">
      <c r="A747" s="17">
        <v>744</v>
      </c>
      <c r="B747" s="17" t="s">
        <v>959</v>
      </c>
      <c r="C747" s="17" t="s">
        <v>14</v>
      </c>
      <c r="D747" s="17" t="s">
        <v>33</v>
      </c>
      <c r="E747" s="17" t="s">
        <v>16</v>
      </c>
      <c r="F747" s="17" t="s">
        <v>130</v>
      </c>
      <c r="G747" s="18" t="s">
        <v>31</v>
      </c>
      <c r="H747" s="17"/>
      <c r="I747" s="19" t="s">
        <v>960</v>
      </c>
      <c r="J747" s="17">
        <v>600</v>
      </c>
      <c r="K747" s="17"/>
    </row>
    <row r="748" s="1" customFormat="1" ht="25" customHeight="1" spans="1:17">
      <c r="A748" s="17">
        <v>745</v>
      </c>
      <c r="B748" s="28" t="s">
        <v>961</v>
      </c>
      <c r="C748" s="28" t="s">
        <v>14</v>
      </c>
      <c r="D748" s="19" t="s">
        <v>27</v>
      </c>
      <c r="E748" s="40" t="s">
        <v>28</v>
      </c>
      <c r="F748" s="17" t="s">
        <v>42</v>
      </c>
      <c r="G748" s="18" t="s">
        <v>31</v>
      </c>
      <c r="H748" s="17"/>
      <c r="I748" s="19" t="s">
        <v>961</v>
      </c>
      <c r="J748" s="17">
        <v>600</v>
      </c>
      <c r="K748" s="17"/>
    </row>
    <row r="749" s="1" customFormat="1" ht="25" customHeight="1" spans="1:17">
      <c r="A749" s="17">
        <v>746</v>
      </c>
      <c r="B749" s="19" t="s">
        <v>962</v>
      </c>
      <c r="C749" s="19" t="s">
        <v>14</v>
      </c>
      <c r="D749" s="19" t="s">
        <v>27</v>
      </c>
      <c r="E749" s="40" t="s">
        <v>16</v>
      </c>
      <c r="F749" s="19" t="s">
        <v>17</v>
      </c>
      <c r="G749" s="18" t="s">
        <v>34</v>
      </c>
      <c r="H749" s="17" t="s">
        <v>35</v>
      </c>
      <c r="I749" s="19" t="s">
        <v>962</v>
      </c>
      <c r="J749" s="17">
        <v>600</v>
      </c>
      <c r="K749" s="18"/>
    </row>
    <row r="750" s="1" customFormat="1" ht="25" customHeight="1" spans="1:17">
      <c r="A750" s="17">
        <v>747</v>
      </c>
      <c r="B750" s="19" t="s">
        <v>963</v>
      </c>
      <c r="C750" s="19" t="s">
        <v>14</v>
      </c>
      <c r="D750" s="19" t="s">
        <v>15</v>
      </c>
      <c r="E750" s="40" t="s">
        <v>16</v>
      </c>
      <c r="F750" s="19" t="s">
        <v>81</v>
      </c>
      <c r="G750" s="18" t="s">
        <v>18</v>
      </c>
      <c r="H750" s="19"/>
      <c r="I750" s="19" t="s">
        <v>963</v>
      </c>
      <c r="J750" s="17">
        <v>600</v>
      </c>
      <c r="K750" s="18"/>
    </row>
    <row r="751" s="1" customFormat="1" ht="25" customHeight="1" spans="1:17">
      <c r="A751" s="17">
        <v>748</v>
      </c>
      <c r="B751" s="19" t="s">
        <v>964</v>
      </c>
      <c r="C751" s="19" t="s">
        <v>20</v>
      </c>
      <c r="D751" s="19" t="s">
        <v>33</v>
      </c>
      <c r="E751" s="40" t="s">
        <v>16</v>
      </c>
      <c r="F751" s="19" t="s">
        <v>81</v>
      </c>
      <c r="G751" s="18" t="s">
        <v>18</v>
      </c>
      <c r="H751" s="19"/>
      <c r="I751" s="19" t="s">
        <v>964</v>
      </c>
      <c r="J751" s="17">
        <v>600</v>
      </c>
      <c r="K751" s="18"/>
    </row>
    <row r="752" s="1" customFormat="1" ht="25" customHeight="1" spans="1:17">
      <c r="A752" s="17">
        <v>749</v>
      </c>
      <c r="B752" s="19" t="s">
        <v>965</v>
      </c>
      <c r="C752" s="19" t="s">
        <v>20</v>
      </c>
      <c r="D752" s="19" t="s">
        <v>21</v>
      </c>
      <c r="E752" s="40" t="s">
        <v>28</v>
      </c>
      <c r="F752" s="19" t="s">
        <v>130</v>
      </c>
      <c r="G752" s="18" t="s">
        <v>22</v>
      </c>
      <c r="H752" s="19"/>
      <c r="I752" s="19" t="s">
        <v>965</v>
      </c>
      <c r="J752" s="17">
        <v>600</v>
      </c>
      <c r="K752" s="18"/>
    </row>
    <row r="753" s="1" customFormat="1" ht="21" customHeight="1" spans="1:11">
      <c r="A753" s="17">
        <v>750</v>
      </c>
      <c r="B753" s="19" t="s">
        <v>966</v>
      </c>
      <c r="C753" s="19" t="s">
        <v>14</v>
      </c>
      <c r="D753" s="19" t="s">
        <v>33</v>
      </c>
      <c r="E753" s="40" t="s">
        <v>16</v>
      </c>
      <c r="F753" s="19" t="s">
        <v>669</v>
      </c>
      <c r="G753" s="18" t="s">
        <v>22</v>
      </c>
      <c r="H753" s="19"/>
      <c r="I753" s="19" t="s">
        <v>967</v>
      </c>
      <c r="J753" s="17">
        <v>600</v>
      </c>
      <c r="K753" s="17"/>
    </row>
    <row r="754" s="1" customFormat="1" ht="25" customHeight="1" spans="1:11">
      <c r="A754" s="17">
        <v>751</v>
      </c>
      <c r="B754" s="19" t="s">
        <v>968</v>
      </c>
      <c r="C754" s="19" t="s">
        <v>14</v>
      </c>
      <c r="D754" s="19" t="s">
        <v>21</v>
      </c>
      <c r="E754" s="40" t="s">
        <v>16</v>
      </c>
      <c r="F754" s="19" t="s">
        <v>669</v>
      </c>
      <c r="G754" s="18" t="s">
        <v>31</v>
      </c>
      <c r="H754" s="19"/>
      <c r="I754" s="19" t="s">
        <v>968</v>
      </c>
      <c r="J754" s="17">
        <v>600</v>
      </c>
      <c r="K754" s="18"/>
    </row>
    <row r="755" s="1" customFormat="1" ht="25" customHeight="1" spans="1:11">
      <c r="A755" s="17">
        <v>752</v>
      </c>
      <c r="B755" s="19" t="s">
        <v>969</v>
      </c>
      <c r="C755" s="19" t="s">
        <v>20</v>
      </c>
      <c r="D755" s="19" t="s">
        <v>15</v>
      </c>
      <c r="E755" s="40" t="s">
        <v>16</v>
      </c>
      <c r="F755" s="19" t="s">
        <v>264</v>
      </c>
      <c r="G755" s="18" t="s">
        <v>62</v>
      </c>
      <c r="H755" s="17" t="s">
        <v>35</v>
      </c>
      <c r="I755" s="19" t="s">
        <v>970</v>
      </c>
      <c r="J755" s="17">
        <v>600</v>
      </c>
      <c r="K755" s="18"/>
    </row>
    <row r="756" s="1" customFormat="1" ht="25" customHeight="1" spans="1:11">
      <c r="A756" s="17">
        <v>753</v>
      </c>
      <c r="B756" s="19" t="s">
        <v>971</v>
      </c>
      <c r="C756" s="19" t="s">
        <v>20</v>
      </c>
      <c r="D756" s="19" t="s">
        <v>21</v>
      </c>
      <c r="E756" s="40" t="s">
        <v>16</v>
      </c>
      <c r="F756" s="19" t="s">
        <v>264</v>
      </c>
      <c r="G756" s="18" t="s">
        <v>43</v>
      </c>
      <c r="H756" s="17" t="s">
        <v>35</v>
      </c>
      <c r="I756" s="19" t="s">
        <v>971</v>
      </c>
      <c r="J756" s="17">
        <v>600</v>
      </c>
      <c r="K756" s="18"/>
    </row>
    <row r="757" s="1" customFormat="1" ht="25" customHeight="1" spans="1:11">
      <c r="A757" s="17">
        <v>754</v>
      </c>
      <c r="B757" s="19" t="s">
        <v>972</v>
      </c>
      <c r="C757" s="19" t="s">
        <v>20</v>
      </c>
      <c r="D757" s="19" t="s">
        <v>33</v>
      </c>
      <c r="E757" s="40" t="s">
        <v>16</v>
      </c>
      <c r="F757" s="19" t="s">
        <v>669</v>
      </c>
      <c r="G757" s="18" t="s">
        <v>31</v>
      </c>
      <c r="H757" s="19"/>
      <c r="I757" s="19" t="s">
        <v>972</v>
      </c>
      <c r="J757" s="17">
        <v>600</v>
      </c>
      <c r="K757" s="17"/>
    </row>
    <row r="758" s="1" customFormat="1" ht="25" customHeight="1" spans="1:11">
      <c r="A758" s="17">
        <v>755</v>
      </c>
      <c r="B758" s="19" t="s">
        <v>973</v>
      </c>
      <c r="C758" s="19" t="s">
        <v>20</v>
      </c>
      <c r="D758" s="19" t="s">
        <v>30</v>
      </c>
      <c r="E758" s="40" t="s">
        <v>28</v>
      </c>
      <c r="F758" s="19" t="s">
        <v>40</v>
      </c>
      <c r="G758" s="18" t="s">
        <v>31</v>
      </c>
      <c r="H758" s="19"/>
      <c r="I758" s="19" t="s">
        <v>973</v>
      </c>
      <c r="J758" s="17">
        <v>600</v>
      </c>
      <c r="K758" s="17"/>
    </row>
    <row r="759" s="1" customFormat="1" ht="25" customHeight="1" spans="1:11">
      <c r="A759" s="17">
        <v>756</v>
      </c>
      <c r="B759" s="19" t="s">
        <v>974</v>
      </c>
      <c r="C759" s="19" t="s">
        <v>14</v>
      </c>
      <c r="D759" s="19" t="s">
        <v>30</v>
      </c>
      <c r="E759" s="40" t="s">
        <v>28</v>
      </c>
      <c r="F759" s="19" t="s">
        <v>40</v>
      </c>
      <c r="G759" s="18" t="s">
        <v>31</v>
      </c>
      <c r="H759" s="19"/>
      <c r="I759" s="19" t="s">
        <v>974</v>
      </c>
      <c r="J759" s="17">
        <v>600</v>
      </c>
      <c r="K759" s="17"/>
    </row>
    <row r="760" s="1" customFormat="1" ht="25" customHeight="1" spans="1:11">
      <c r="A760" s="17">
        <v>757</v>
      </c>
      <c r="B760" s="19" t="s">
        <v>975</v>
      </c>
      <c r="C760" s="19" t="s">
        <v>20</v>
      </c>
      <c r="D760" s="19" t="s">
        <v>21</v>
      </c>
      <c r="E760" s="40" t="s">
        <v>28</v>
      </c>
      <c r="F760" s="17" t="s">
        <v>42</v>
      </c>
      <c r="G760" s="18" t="s">
        <v>62</v>
      </c>
      <c r="H760" s="17" t="s">
        <v>35</v>
      </c>
      <c r="I760" s="19" t="s">
        <v>975</v>
      </c>
      <c r="J760" s="17">
        <v>600</v>
      </c>
      <c r="K760" s="18"/>
    </row>
    <row r="761" s="1" customFormat="1" ht="25" customHeight="1" spans="1:11">
      <c r="A761" s="17">
        <v>758</v>
      </c>
      <c r="B761" s="19" t="s">
        <v>976</v>
      </c>
      <c r="C761" s="19" t="s">
        <v>14</v>
      </c>
      <c r="D761" s="19" t="s">
        <v>33</v>
      </c>
      <c r="E761" s="40" t="s">
        <v>16</v>
      </c>
      <c r="F761" s="19" t="s">
        <v>40</v>
      </c>
      <c r="G761" s="18" t="s">
        <v>22</v>
      </c>
      <c r="H761" s="19"/>
      <c r="I761" s="19" t="s">
        <v>976</v>
      </c>
      <c r="J761" s="17">
        <v>600</v>
      </c>
      <c r="K761" s="17"/>
    </row>
    <row r="762" s="1" customFormat="1" ht="25" customHeight="1" spans="1:11">
      <c r="A762" s="17">
        <v>759</v>
      </c>
      <c r="B762" s="19" t="s">
        <v>977</v>
      </c>
      <c r="C762" s="19" t="s">
        <v>20</v>
      </c>
      <c r="D762" s="19" t="s">
        <v>15</v>
      </c>
      <c r="E762" s="40" t="s">
        <v>16</v>
      </c>
      <c r="F762" s="19" t="s">
        <v>130</v>
      </c>
      <c r="G762" s="18" t="s">
        <v>31</v>
      </c>
      <c r="H762" s="19"/>
      <c r="I762" s="19" t="s">
        <v>978</v>
      </c>
      <c r="J762" s="17">
        <v>600</v>
      </c>
      <c r="K762" s="17"/>
    </row>
    <row r="763" s="1" customFormat="1" ht="25" customHeight="1" spans="1:11">
      <c r="A763" s="17">
        <v>760</v>
      </c>
      <c r="B763" s="19" t="s">
        <v>979</v>
      </c>
      <c r="C763" s="19" t="s">
        <v>14</v>
      </c>
      <c r="D763" s="19" t="s">
        <v>27</v>
      </c>
      <c r="E763" s="40" t="s">
        <v>16</v>
      </c>
      <c r="F763" s="19" t="s">
        <v>42</v>
      </c>
      <c r="G763" s="18" t="s">
        <v>31</v>
      </c>
      <c r="H763" s="19"/>
      <c r="I763" s="19" t="s">
        <v>618</v>
      </c>
      <c r="J763" s="17">
        <v>600</v>
      </c>
      <c r="K763" s="17"/>
    </row>
    <row r="764" s="1" customFormat="1" ht="25" customHeight="1" spans="1:11">
      <c r="A764" s="17">
        <v>761</v>
      </c>
      <c r="B764" s="19" t="s">
        <v>980</v>
      </c>
      <c r="C764" s="19" t="s">
        <v>20</v>
      </c>
      <c r="D764" s="19" t="s">
        <v>33</v>
      </c>
      <c r="E764" s="40" t="s">
        <v>16</v>
      </c>
      <c r="F764" s="19" t="s">
        <v>264</v>
      </c>
      <c r="G764" s="18" t="s">
        <v>34</v>
      </c>
      <c r="H764" s="17" t="s">
        <v>35</v>
      </c>
      <c r="I764" s="19" t="s">
        <v>980</v>
      </c>
      <c r="J764" s="17">
        <v>600</v>
      </c>
      <c r="K764" s="18"/>
    </row>
    <row r="765" s="1" customFormat="1" ht="25" customHeight="1" spans="1:11">
      <c r="A765" s="17">
        <v>762</v>
      </c>
      <c r="B765" s="19" t="s">
        <v>981</v>
      </c>
      <c r="C765" s="19" t="s">
        <v>20</v>
      </c>
      <c r="D765" s="19" t="s">
        <v>33</v>
      </c>
      <c r="E765" s="40" t="s">
        <v>16</v>
      </c>
      <c r="F765" s="19" t="s">
        <v>264</v>
      </c>
      <c r="G765" s="18" t="s">
        <v>62</v>
      </c>
      <c r="H765" s="17" t="s">
        <v>35</v>
      </c>
      <c r="I765" s="19" t="s">
        <v>981</v>
      </c>
      <c r="J765" s="17">
        <v>600</v>
      </c>
      <c r="K765" s="18"/>
    </row>
    <row r="766" s="1" customFormat="1" ht="25" customHeight="1" spans="1:11">
      <c r="A766" s="17">
        <v>763</v>
      </c>
      <c r="B766" s="19" t="s">
        <v>982</v>
      </c>
      <c r="C766" s="19" t="s">
        <v>20</v>
      </c>
      <c r="D766" s="19" t="s">
        <v>21</v>
      </c>
      <c r="E766" s="40" t="s">
        <v>28</v>
      </c>
      <c r="F766" s="17" t="s">
        <v>42</v>
      </c>
      <c r="G766" s="18" t="s">
        <v>22</v>
      </c>
      <c r="H766" s="19"/>
      <c r="I766" s="19" t="s">
        <v>982</v>
      </c>
      <c r="J766" s="17">
        <v>600</v>
      </c>
      <c r="K766" s="17"/>
    </row>
    <row r="767" s="1" customFormat="1" ht="25" customHeight="1" spans="1:11">
      <c r="A767" s="17">
        <v>764</v>
      </c>
      <c r="B767" s="19" t="s">
        <v>983</v>
      </c>
      <c r="C767" s="19" t="s">
        <v>20</v>
      </c>
      <c r="D767" s="19" t="s">
        <v>27</v>
      </c>
      <c r="E767" s="40" t="s">
        <v>28</v>
      </c>
      <c r="F767" s="19" t="s">
        <v>264</v>
      </c>
      <c r="G767" s="18" t="s">
        <v>31</v>
      </c>
      <c r="H767" s="19"/>
      <c r="I767" s="19" t="s">
        <v>983</v>
      </c>
      <c r="J767" s="17">
        <v>600</v>
      </c>
      <c r="K767" s="17"/>
    </row>
    <row r="768" s="1" customFormat="1" ht="25" customHeight="1" spans="1:11">
      <c r="A768" s="17">
        <v>765</v>
      </c>
      <c r="B768" s="19" t="s">
        <v>984</v>
      </c>
      <c r="C768" s="19" t="s">
        <v>20</v>
      </c>
      <c r="D768" s="19" t="s">
        <v>21</v>
      </c>
      <c r="E768" s="40" t="s">
        <v>398</v>
      </c>
      <c r="F768" s="19" t="s">
        <v>669</v>
      </c>
      <c r="G768" s="18" t="s">
        <v>35</v>
      </c>
      <c r="H768" s="19" t="s">
        <v>35</v>
      </c>
      <c r="I768" s="19" t="s">
        <v>984</v>
      </c>
      <c r="J768" s="17">
        <v>600</v>
      </c>
      <c r="K768" s="17"/>
    </row>
    <row r="769" s="1" customFormat="1" ht="25" customHeight="1" spans="1:11">
      <c r="A769" s="17">
        <v>766</v>
      </c>
      <c r="B769" s="19" t="s">
        <v>985</v>
      </c>
      <c r="C769" s="19" t="s">
        <v>14</v>
      </c>
      <c r="D769" s="19" t="s">
        <v>33</v>
      </c>
      <c r="E769" s="40" t="s">
        <v>324</v>
      </c>
      <c r="F769" s="19" t="s">
        <v>669</v>
      </c>
      <c r="G769" s="18" t="s">
        <v>35</v>
      </c>
      <c r="H769" s="19"/>
      <c r="I769" s="19" t="s">
        <v>985</v>
      </c>
      <c r="J769" s="17">
        <v>300</v>
      </c>
      <c r="K769" s="17"/>
    </row>
    <row r="770" s="1" customFormat="1" ht="25" customHeight="1" spans="1:11">
      <c r="A770" s="17">
        <v>767</v>
      </c>
      <c r="B770" s="19" t="s">
        <v>986</v>
      </c>
      <c r="C770" s="19" t="s">
        <v>20</v>
      </c>
      <c r="D770" s="19" t="s">
        <v>15</v>
      </c>
      <c r="E770" s="40" t="s">
        <v>16</v>
      </c>
      <c r="F770" s="19" t="s">
        <v>669</v>
      </c>
      <c r="G770" s="18" t="s">
        <v>22</v>
      </c>
      <c r="H770" s="19"/>
      <c r="I770" s="19" t="s">
        <v>986</v>
      </c>
      <c r="J770" s="17">
        <v>600</v>
      </c>
      <c r="K770" s="17"/>
    </row>
    <row r="771" s="1" customFormat="1" ht="25" customHeight="1" spans="1:11">
      <c r="A771" s="17">
        <v>768</v>
      </c>
      <c r="B771" s="19" t="s">
        <v>987</v>
      </c>
      <c r="C771" s="19" t="s">
        <v>14</v>
      </c>
      <c r="D771" s="19" t="s">
        <v>241</v>
      </c>
      <c r="E771" s="40" t="s">
        <v>28</v>
      </c>
      <c r="F771" s="19" t="s">
        <v>264</v>
      </c>
      <c r="G771" s="18" t="s">
        <v>31</v>
      </c>
      <c r="H771" s="19"/>
      <c r="I771" s="19" t="s">
        <v>988</v>
      </c>
      <c r="J771" s="17">
        <v>600</v>
      </c>
      <c r="K771" s="17"/>
    </row>
    <row r="772" s="1" customFormat="1" ht="25" customHeight="1" spans="1:11">
      <c r="A772" s="17">
        <v>769</v>
      </c>
      <c r="B772" s="19" t="s">
        <v>989</v>
      </c>
      <c r="C772" s="19" t="s">
        <v>20</v>
      </c>
      <c r="D772" s="19" t="s">
        <v>21</v>
      </c>
      <c r="E772" s="40" t="s">
        <v>28</v>
      </c>
      <c r="F772" s="19" t="s">
        <v>669</v>
      </c>
      <c r="G772" s="18" t="s">
        <v>60</v>
      </c>
      <c r="H772" s="19"/>
      <c r="I772" s="19" t="s">
        <v>989</v>
      </c>
      <c r="J772" s="17">
        <v>600</v>
      </c>
      <c r="K772" s="17"/>
    </row>
    <row r="773" s="1" customFormat="1" ht="25" customHeight="1" spans="1:11">
      <c r="A773" s="17">
        <v>770</v>
      </c>
      <c r="B773" s="19" t="s">
        <v>990</v>
      </c>
      <c r="C773" s="19" t="s">
        <v>20</v>
      </c>
      <c r="D773" s="19" t="s">
        <v>15</v>
      </c>
      <c r="E773" s="40" t="s">
        <v>16</v>
      </c>
      <c r="F773" s="17" t="s">
        <v>42</v>
      </c>
      <c r="G773" s="18" t="s">
        <v>60</v>
      </c>
      <c r="H773" s="19"/>
      <c r="I773" s="19" t="s">
        <v>990</v>
      </c>
      <c r="J773" s="17">
        <v>600</v>
      </c>
      <c r="K773" s="17"/>
    </row>
    <row r="774" s="1" customFormat="1" ht="25" customHeight="1" spans="1:11">
      <c r="A774" s="17">
        <v>771</v>
      </c>
      <c r="B774" s="19" t="s">
        <v>991</v>
      </c>
      <c r="C774" s="19" t="s">
        <v>14</v>
      </c>
      <c r="D774" s="19" t="s">
        <v>27</v>
      </c>
      <c r="E774" s="40" t="s">
        <v>28</v>
      </c>
      <c r="F774" s="19" t="s">
        <v>264</v>
      </c>
      <c r="G774" s="18" t="s">
        <v>18</v>
      </c>
      <c r="H774" s="19"/>
      <c r="I774" s="19" t="s">
        <v>991</v>
      </c>
      <c r="J774" s="17">
        <v>600</v>
      </c>
      <c r="K774" s="17"/>
    </row>
    <row r="775" s="1" customFormat="1" ht="25" customHeight="1" spans="1:11">
      <c r="A775" s="17">
        <v>772</v>
      </c>
      <c r="B775" s="19" t="s">
        <v>992</v>
      </c>
      <c r="C775" s="19" t="s">
        <v>14</v>
      </c>
      <c r="D775" s="19" t="s">
        <v>33</v>
      </c>
      <c r="E775" s="40" t="s">
        <v>16</v>
      </c>
      <c r="F775" s="41" t="s">
        <v>17</v>
      </c>
      <c r="G775" s="18" t="s">
        <v>22</v>
      </c>
      <c r="H775" s="41"/>
      <c r="I775" s="19" t="s">
        <v>992</v>
      </c>
      <c r="J775" s="17">
        <v>600</v>
      </c>
      <c r="K775" s="17"/>
    </row>
    <row r="776" s="1" customFormat="1" ht="25" customHeight="1" spans="1:11">
      <c r="A776" s="17">
        <v>773</v>
      </c>
      <c r="B776" s="19" t="s">
        <v>993</v>
      </c>
      <c r="C776" s="19" t="s">
        <v>14</v>
      </c>
      <c r="D776" s="19" t="s">
        <v>15</v>
      </c>
      <c r="E776" s="40" t="s">
        <v>16</v>
      </c>
      <c r="F776" s="41" t="s">
        <v>40</v>
      </c>
      <c r="G776" s="18" t="s">
        <v>18</v>
      </c>
      <c r="H776" s="41"/>
      <c r="I776" s="19" t="s">
        <v>993</v>
      </c>
      <c r="J776" s="17">
        <v>600</v>
      </c>
      <c r="K776" s="17"/>
    </row>
    <row r="777" s="1" customFormat="1" ht="25" customHeight="1" spans="1:11">
      <c r="A777" s="17">
        <v>774</v>
      </c>
      <c r="B777" s="19" t="s">
        <v>994</v>
      </c>
      <c r="C777" s="19" t="s">
        <v>14</v>
      </c>
      <c r="D777" s="19" t="s">
        <v>15</v>
      </c>
      <c r="E777" s="40" t="s">
        <v>16</v>
      </c>
      <c r="F777" s="41" t="s">
        <v>130</v>
      </c>
      <c r="G777" s="18" t="s">
        <v>31</v>
      </c>
      <c r="H777" s="41"/>
      <c r="I777" s="19" t="s">
        <v>994</v>
      </c>
      <c r="J777" s="17">
        <v>600</v>
      </c>
      <c r="K777" s="17"/>
    </row>
    <row r="778" s="1" customFormat="1" ht="25" customHeight="1" spans="1:11">
      <c r="A778" s="17">
        <v>775</v>
      </c>
      <c r="B778" s="19" t="s">
        <v>995</v>
      </c>
      <c r="C778" s="19" t="s">
        <v>20</v>
      </c>
      <c r="D778" s="19" t="s">
        <v>21</v>
      </c>
      <c r="E778" s="40" t="s">
        <v>28</v>
      </c>
      <c r="F778" s="41" t="s">
        <v>264</v>
      </c>
      <c r="G778" s="18" t="s">
        <v>18</v>
      </c>
      <c r="H778" s="41"/>
      <c r="I778" s="19" t="s">
        <v>995</v>
      </c>
      <c r="J778" s="17">
        <v>600</v>
      </c>
      <c r="K778" s="17"/>
    </row>
    <row r="779" s="1" customFormat="1" ht="25" customHeight="1" spans="1:11">
      <c r="A779" s="17">
        <v>776</v>
      </c>
      <c r="B779" s="19" t="s">
        <v>996</v>
      </c>
      <c r="C779" s="19" t="s">
        <v>20</v>
      </c>
      <c r="D779" s="19" t="s">
        <v>33</v>
      </c>
      <c r="E779" s="40" t="s">
        <v>16</v>
      </c>
      <c r="F779" s="17" t="s">
        <v>42</v>
      </c>
      <c r="G779" s="18" t="s">
        <v>18</v>
      </c>
      <c r="H779" s="41"/>
      <c r="I779" s="19" t="s">
        <v>996</v>
      </c>
      <c r="J779" s="17">
        <v>600</v>
      </c>
      <c r="K779" s="17"/>
    </row>
    <row r="780" s="1" customFormat="1" ht="25" customHeight="1" spans="1:11">
      <c r="A780" s="17">
        <v>777</v>
      </c>
      <c r="B780" s="19" t="s">
        <v>997</v>
      </c>
      <c r="C780" s="19" t="s">
        <v>14</v>
      </c>
      <c r="D780" s="19" t="s">
        <v>30</v>
      </c>
      <c r="E780" s="40" t="s">
        <v>28</v>
      </c>
      <c r="F780" s="41" t="s">
        <v>669</v>
      </c>
      <c r="G780" s="18" t="s">
        <v>31</v>
      </c>
      <c r="H780" s="41"/>
      <c r="I780" s="19" t="s">
        <v>997</v>
      </c>
      <c r="J780" s="17">
        <v>600</v>
      </c>
      <c r="K780" s="17"/>
    </row>
    <row r="781" s="1" customFormat="1" ht="25" customHeight="1" spans="1:11">
      <c r="A781" s="17">
        <v>778</v>
      </c>
      <c r="B781" s="35" t="s">
        <v>998</v>
      </c>
      <c r="C781" s="35" t="s">
        <v>20</v>
      </c>
      <c r="D781" s="36" t="s">
        <v>21</v>
      </c>
      <c r="E781" s="36" t="s">
        <v>324</v>
      </c>
      <c r="F781" s="28" t="s">
        <v>264</v>
      </c>
      <c r="G781" s="18" t="s">
        <v>378</v>
      </c>
      <c r="H781" s="35"/>
      <c r="I781" s="42" t="s">
        <v>998</v>
      </c>
      <c r="J781" s="17">
        <v>600</v>
      </c>
      <c r="K781" s="18"/>
    </row>
    <row r="782" s="1" customFormat="1" ht="25" customHeight="1" spans="1:11">
      <c r="A782" s="17">
        <v>779</v>
      </c>
      <c r="B782" s="35" t="s">
        <v>999</v>
      </c>
      <c r="C782" s="35" t="s">
        <v>20</v>
      </c>
      <c r="D782" s="35" t="s">
        <v>21</v>
      </c>
      <c r="E782" s="35" t="s">
        <v>324</v>
      </c>
      <c r="F782" s="28" t="s">
        <v>40</v>
      </c>
      <c r="G782" s="18" t="s">
        <v>380</v>
      </c>
      <c r="H782" s="17" t="s">
        <v>35</v>
      </c>
      <c r="I782" s="18" t="s">
        <v>999</v>
      </c>
      <c r="J782" s="17">
        <v>600</v>
      </c>
      <c r="K782" s="18"/>
    </row>
    <row r="783" s="1" customFormat="1" ht="25" customHeight="1" spans="1:11">
      <c r="A783" s="17">
        <v>780</v>
      </c>
      <c r="B783" s="19" t="s">
        <v>1000</v>
      </c>
      <c r="C783" s="28" t="s">
        <v>20</v>
      </c>
      <c r="D783" s="35" t="s">
        <v>15</v>
      </c>
      <c r="E783" s="35" t="s">
        <v>16</v>
      </c>
      <c r="F783" s="17" t="s">
        <v>42</v>
      </c>
      <c r="G783" s="18" t="s">
        <v>18</v>
      </c>
      <c r="H783" s="28"/>
      <c r="I783" s="28" t="s">
        <v>1000</v>
      </c>
      <c r="J783" s="17">
        <v>600</v>
      </c>
      <c r="K783" s="17"/>
    </row>
    <row r="784" s="1" customFormat="1" ht="25" customHeight="1" spans="1:11">
      <c r="A784" s="17">
        <v>781</v>
      </c>
      <c r="B784" s="17" t="s">
        <v>1001</v>
      </c>
      <c r="C784" s="17" t="s">
        <v>20</v>
      </c>
      <c r="D784" s="17" t="s">
        <v>33</v>
      </c>
      <c r="E784" s="17" t="s">
        <v>324</v>
      </c>
      <c r="F784" s="17" t="s">
        <v>40</v>
      </c>
      <c r="G784" s="18" t="s">
        <v>325</v>
      </c>
      <c r="H784" s="17"/>
      <c r="I784" s="17" t="s">
        <v>1001</v>
      </c>
      <c r="J784" s="17">
        <v>600</v>
      </c>
      <c r="K784" s="17"/>
    </row>
    <row r="785" s="1" customFormat="1" ht="25" customHeight="1" spans="1:11">
      <c r="A785" s="17">
        <v>782</v>
      </c>
      <c r="B785" s="17" t="s">
        <v>1002</v>
      </c>
      <c r="C785" s="17" t="s">
        <v>14</v>
      </c>
      <c r="D785" s="17" t="s">
        <v>30</v>
      </c>
      <c r="E785" s="17" t="s">
        <v>324</v>
      </c>
      <c r="F785" s="17" t="s">
        <v>40</v>
      </c>
      <c r="G785" s="18" t="s">
        <v>325</v>
      </c>
      <c r="H785" s="17"/>
      <c r="I785" s="17" t="s">
        <v>1002</v>
      </c>
      <c r="J785" s="17">
        <v>600</v>
      </c>
      <c r="K785" s="18"/>
    </row>
    <row r="786" s="1" customFormat="1" ht="25" customHeight="1" spans="1:11">
      <c r="A786" s="17">
        <v>783</v>
      </c>
      <c r="B786" s="17" t="s">
        <v>1003</v>
      </c>
      <c r="C786" s="17" t="s">
        <v>20</v>
      </c>
      <c r="D786" s="17" t="s">
        <v>33</v>
      </c>
      <c r="E786" s="17" t="s">
        <v>398</v>
      </c>
      <c r="F786" s="17" t="s">
        <v>81</v>
      </c>
      <c r="G786" s="18" t="s">
        <v>325</v>
      </c>
      <c r="H786" s="17"/>
      <c r="I786" s="17" t="s">
        <v>1003</v>
      </c>
      <c r="J786" s="17">
        <v>600</v>
      </c>
      <c r="K786" s="18"/>
    </row>
    <row r="787" s="1" customFormat="1" ht="25" customHeight="1" spans="1:11">
      <c r="A787" s="17">
        <v>784</v>
      </c>
      <c r="B787" s="17" t="s">
        <v>1004</v>
      </c>
      <c r="C787" s="17" t="s">
        <v>14</v>
      </c>
      <c r="D787" s="17" t="s">
        <v>21</v>
      </c>
      <c r="E787" s="17" t="s">
        <v>398</v>
      </c>
      <c r="F787" s="17" t="s">
        <v>81</v>
      </c>
      <c r="G787" s="18" t="s">
        <v>325</v>
      </c>
      <c r="H787" s="17"/>
      <c r="I787" s="17" t="s">
        <v>1004</v>
      </c>
      <c r="J787" s="17">
        <v>600</v>
      </c>
      <c r="K787" s="17"/>
    </row>
    <row r="788" s="1" customFormat="1" ht="25" customHeight="1" spans="1:11">
      <c r="A788" s="17">
        <v>785</v>
      </c>
      <c r="B788" s="17" t="s">
        <v>1005</v>
      </c>
      <c r="C788" s="17" t="s">
        <v>20</v>
      </c>
      <c r="D788" s="17" t="s">
        <v>21</v>
      </c>
      <c r="E788" s="17" t="s">
        <v>398</v>
      </c>
      <c r="F788" s="17" t="s">
        <v>102</v>
      </c>
      <c r="G788" s="18" t="s">
        <v>325</v>
      </c>
      <c r="H788" s="17"/>
      <c r="I788" s="17" t="s">
        <v>1005</v>
      </c>
      <c r="J788" s="17">
        <v>600</v>
      </c>
      <c r="K788" s="17"/>
    </row>
    <row r="789" s="1" customFormat="1" ht="25" customHeight="1" spans="1:11">
      <c r="A789" s="17">
        <v>786</v>
      </c>
      <c r="B789" s="17" t="s">
        <v>1006</v>
      </c>
      <c r="C789" s="17" t="s">
        <v>20</v>
      </c>
      <c r="D789" s="17" t="s">
        <v>33</v>
      </c>
      <c r="E789" s="17" t="s">
        <v>398</v>
      </c>
      <c r="F789" s="18" t="s">
        <v>157</v>
      </c>
      <c r="G789" s="18" t="s">
        <v>325</v>
      </c>
      <c r="H789" s="17"/>
      <c r="I789" s="17" t="s">
        <v>1006</v>
      </c>
      <c r="J789" s="17">
        <v>600</v>
      </c>
      <c r="K789" s="18"/>
    </row>
    <row r="790" s="1" customFormat="1" ht="25" customHeight="1" spans="1:11">
      <c r="A790" s="17">
        <v>787</v>
      </c>
      <c r="B790" s="17" t="s">
        <v>1007</v>
      </c>
      <c r="C790" s="17" t="s">
        <v>20</v>
      </c>
      <c r="D790" s="17" t="s">
        <v>241</v>
      </c>
      <c r="E790" s="17" t="s">
        <v>324</v>
      </c>
      <c r="F790" s="17" t="s">
        <v>669</v>
      </c>
      <c r="G790" s="18" t="s">
        <v>325</v>
      </c>
      <c r="H790" s="17"/>
      <c r="I790" s="17" t="s">
        <v>1007</v>
      </c>
      <c r="J790" s="17">
        <v>600</v>
      </c>
      <c r="K790" s="17"/>
    </row>
    <row r="791" s="1" customFormat="1" ht="25" customHeight="1" spans="1:11">
      <c r="A791" s="17">
        <v>788</v>
      </c>
      <c r="B791" s="17" t="s">
        <v>1008</v>
      </c>
      <c r="C791" s="17" t="s">
        <v>14</v>
      </c>
      <c r="D791" s="17" t="s">
        <v>33</v>
      </c>
      <c r="E791" s="17" t="s">
        <v>398</v>
      </c>
      <c r="F791" s="17" t="s">
        <v>264</v>
      </c>
      <c r="G791" s="18" t="s">
        <v>325</v>
      </c>
      <c r="H791" s="17"/>
      <c r="I791" s="17" t="s">
        <v>1008</v>
      </c>
      <c r="J791" s="17">
        <v>600</v>
      </c>
      <c r="K791" s="17"/>
    </row>
    <row r="792" s="1" customFormat="1" ht="25" customHeight="1" spans="1:11">
      <c r="A792" s="17">
        <v>789</v>
      </c>
      <c r="B792" s="17" t="s">
        <v>1009</v>
      </c>
      <c r="C792" s="17" t="s">
        <v>14</v>
      </c>
      <c r="D792" s="17" t="s">
        <v>33</v>
      </c>
      <c r="E792" s="17" t="s">
        <v>398</v>
      </c>
      <c r="F792" s="17" t="s">
        <v>669</v>
      </c>
      <c r="G792" s="18" t="s">
        <v>325</v>
      </c>
      <c r="H792" s="17"/>
      <c r="I792" s="17" t="s">
        <v>1009</v>
      </c>
      <c r="J792" s="17">
        <v>600</v>
      </c>
      <c r="K792" s="17"/>
    </row>
    <row r="793" s="1" customFormat="1" ht="25" customHeight="1" spans="1:11">
      <c r="A793" s="17">
        <v>790</v>
      </c>
      <c r="B793" s="17" t="s">
        <v>1010</v>
      </c>
      <c r="C793" s="17" t="s">
        <v>14</v>
      </c>
      <c r="D793" s="17" t="s">
        <v>15</v>
      </c>
      <c r="E793" s="17" t="s">
        <v>324</v>
      </c>
      <c r="F793" s="17" t="s">
        <v>42</v>
      </c>
      <c r="G793" s="18" t="s">
        <v>325</v>
      </c>
      <c r="H793" s="17"/>
      <c r="I793" s="17" t="s">
        <v>1010</v>
      </c>
      <c r="J793" s="17">
        <v>600</v>
      </c>
      <c r="K793" s="17"/>
    </row>
    <row r="794" s="1" customFormat="1" ht="25" customHeight="1" spans="1:11">
      <c r="A794" s="17">
        <v>791</v>
      </c>
      <c r="B794" s="17" t="s">
        <v>1011</v>
      </c>
      <c r="C794" s="17" t="s">
        <v>20</v>
      </c>
      <c r="D794" s="17" t="s">
        <v>33</v>
      </c>
      <c r="E794" s="17" t="s">
        <v>398</v>
      </c>
      <c r="F794" s="17" t="s">
        <v>669</v>
      </c>
      <c r="G794" s="18" t="s">
        <v>325</v>
      </c>
      <c r="H794" s="17"/>
      <c r="I794" s="17" t="s">
        <v>1011</v>
      </c>
      <c r="J794" s="17">
        <v>600</v>
      </c>
      <c r="K794" s="17"/>
    </row>
    <row r="795" s="1" customFormat="1" ht="25" customHeight="1" spans="1:11">
      <c r="A795" s="17">
        <v>792</v>
      </c>
      <c r="B795" s="17" t="s">
        <v>1012</v>
      </c>
      <c r="C795" s="17" t="s">
        <v>14</v>
      </c>
      <c r="D795" s="17" t="s">
        <v>30</v>
      </c>
      <c r="E795" s="17" t="s">
        <v>398</v>
      </c>
      <c r="F795" s="17" t="s">
        <v>42</v>
      </c>
      <c r="G795" s="18" t="s">
        <v>325</v>
      </c>
      <c r="H795" s="17"/>
      <c r="I795" s="17" t="s">
        <v>1012</v>
      </c>
      <c r="J795" s="17">
        <v>600</v>
      </c>
      <c r="K795" s="17"/>
    </row>
    <row r="796" s="1" customFormat="1" ht="25" customHeight="1" spans="1:11">
      <c r="A796" s="17">
        <v>793</v>
      </c>
      <c r="B796" s="17" t="s">
        <v>1013</v>
      </c>
      <c r="C796" s="17" t="s">
        <v>20</v>
      </c>
      <c r="D796" s="17" t="s">
        <v>33</v>
      </c>
      <c r="E796" s="17" t="s">
        <v>398</v>
      </c>
      <c r="F796" s="17" t="s">
        <v>42</v>
      </c>
      <c r="G796" s="18" t="s">
        <v>325</v>
      </c>
      <c r="H796" s="17"/>
      <c r="I796" s="17" t="s">
        <v>1013</v>
      </c>
      <c r="J796" s="17">
        <v>600</v>
      </c>
      <c r="K796" s="18"/>
    </row>
    <row r="797" s="1" customFormat="1" ht="25" customHeight="1" spans="1:11">
      <c r="A797" s="17">
        <v>794</v>
      </c>
      <c r="B797" s="17" t="s">
        <v>1014</v>
      </c>
      <c r="C797" s="17" t="s">
        <v>14</v>
      </c>
      <c r="D797" s="17" t="s">
        <v>21</v>
      </c>
      <c r="E797" s="17" t="s">
        <v>398</v>
      </c>
      <c r="F797" s="17" t="s">
        <v>42</v>
      </c>
      <c r="G797" s="18" t="s">
        <v>325</v>
      </c>
      <c r="H797" s="17"/>
      <c r="I797" s="17" t="s">
        <v>1014</v>
      </c>
      <c r="J797" s="17">
        <v>600</v>
      </c>
      <c r="K797" s="18"/>
    </row>
    <row r="798" s="1" customFormat="1" ht="25" customHeight="1" spans="1:11">
      <c r="A798" s="17">
        <v>795</v>
      </c>
      <c r="B798" s="17" t="s">
        <v>1015</v>
      </c>
      <c r="C798" s="17" t="s">
        <v>20</v>
      </c>
      <c r="D798" s="17" t="s">
        <v>30</v>
      </c>
      <c r="E798" s="17" t="s">
        <v>324</v>
      </c>
      <c r="F798" s="17" t="s">
        <v>42</v>
      </c>
      <c r="G798" s="18" t="s">
        <v>325</v>
      </c>
      <c r="H798" s="17"/>
      <c r="I798" s="17" t="s">
        <v>1015</v>
      </c>
      <c r="J798" s="17">
        <v>600</v>
      </c>
      <c r="K798" s="17"/>
    </row>
    <row r="799" s="1" customFormat="1" ht="25" customHeight="1" spans="1:11">
      <c r="A799" s="17">
        <v>796</v>
      </c>
      <c r="B799" s="17" t="s">
        <v>1016</v>
      </c>
      <c r="C799" s="17" t="s">
        <v>20</v>
      </c>
      <c r="D799" s="17" t="s">
        <v>15</v>
      </c>
      <c r="E799" s="17" t="s">
        <v>324</v>
      </c>
      <c r="F799" s="17" t="s">
        <v>264</v>
      </c>
      <c r="G799" s="18" t="s">
        <v>325</v>
      </c>
      <c r="H799" s="17"/>
      <c r="I799" s="17" t="s">
        <v>1016</v>
      </c>
      <c r="J799" s="17">
        <v>600</v>
      </c>
      <c r="K799" s="18"/>
    </row>
    <row r="800" s="1" customFormat="1" ht="25" customHeight="1" spans="1:11">
      <c r="A800" s="17">
        <v>797</v>
      </c>
      <c r="B800" s="17" t="s">
        <v>1017</v>
      </c>
      <c r="C800" s="17" t="s">
        <v>14</v>
      </c>
      <c r="D800" s="17" t="s">
        <v>21</v>
      </c>
      <c r="E800" s="17" t="s">
        <v>324</v>
      </c>
      <c r="F800" s="17" t="s">
        <v>42</v>
      </c>
      <c r="G800" s="18" t="s">
        <v>325</v>
      </c>
      <c r="H800" s="17"/>
      <c r="I800" s="17" t="s">
        <v>1017</v>
      </c>
      <c r="J800" s="17">
        <v>600</v>
      </c>
      <c r="K800" s="17"/>
    </row>
    <row r="801" s="1" customFormat="1" ht="25" customHeight="1" spans="1:12">
      <c r="A801" s="17">
        <v>798</v>
      </c>
      <c r="B801" s="17" t="s">
        <v>1018</v>
      </c>
      <c r="C801" s="17" t="s">
        <v>20</v>
      </c>
      <c r="D801" s="17" t="s">
        <v>27</v>
      </c>
      <c r="E801" s="17" t="s">
        <v>324</v>
      </c>
      <c r="F801" s="17" t="s">
        <v>669</v>
      </c>
      <c r="G801" s="18" t="s">
        <v>396</v>
      </c>
      <c r="H801" s="17"/>
      <c r="I801" s="17" t="s">
        <v>1018</v>
      </c>
      <c r="J801" s="17">
        <v>600</v>
      </c>
      <c r="K801" s="17"/>
    </row>
    <row r="802" s="1" customFormat="1" ht="25" customHeight="1" spans="1:12">
      <c r="A802" s="17">
        <v>799</v>
      </c>
      <c r="B802" s="17" t="s">
        <v>1019</v>
      </c>
      <c r="C802" s="17" t="s">
        <v>20</v>
      </c>
      <c r="D802" s="17" t="s">
        <v>33</v>
      </c>
      <c r="E802" s="17" t="s">
        <v>398</v>
      </c>
      <c r="F802" s="17" t="s">
        <v>669</v>
      </c>
      <c r="G802" s="18" t="s">
        <v>325</v>
      </c>
      <c r="H802" s="17"/>
      <c r="I802" s="17" t="s">
        <v>1019</v>
      </c>
      <c r="J802" s="17">
        <v>600</v>
      </c>
      <c r="K802" s="17"/>
    </row>
    <row r="803" s="1" customFormat="1" ht="25" customHeight="1" spans="1:12">
      <c r="A803" s="17">
        <v>800</v>
      </c>
      <c r="B803" s="17" t="s">
        <v>1020</v>
      </c>
      <c r="C803" s="17" t="s">
        <v>20</v>
      </c>
      <c r="D803" s="17" t="s">
        <v>27</v>
      </c>
      <c r="E803" s="17" t="s">
        <v>28</v>
      </c>
      <c r="F803" s="17" t="s">
        <v>264</v>
      </c>
      <c r="G803" s="18" t="s">
        <v>18</v>
      </c>
      <c r="H803" s="17"/>
      <c r="I803" s="17" t="s">
        <v>1020</v>
      </c>
      <c r="J803" s="17">
        <v>600</v>
      </c>
      <c r="K803" s="18"/>
    </row>
    <row r="804" s="1" customFormat="1" ht="25" customHeight="1" spans="1:12">
      <c r="A804" s="17">
        <v>801</v>
      </c>
      <c r="B804" s="17" t="s">
        <v>1021</v>
      </c>
      <c r="C804" s="17" t="s">
        <v>20</v>
      </c>
      <c r="D804" s="17" t="s">
        <v>21</v>
      </c>
      <c r="E804" s="17" t="s">
        <v>28</v>
      </c>
      <c r="F804" s="17" t="s">
        <v>42</v>
      </c>
      <c r="G804" s="18" t="s">
        <v>60</v>
      </c>
      <c r="H804" s="17"/>
      <c r="I804" s="17" t="s">
        <v>1021</v>
      </c>
      <c r="J804" s="17">
        <v>600</v>
      </c>
      <c r="K804" s="18"/>
    </row>
    <row r="805" s="1" customFormat="1" ht="25" customHeight="1" spans="1:12">
      <c r="A805" s="17">
        <v>802</v>
      </c>
      <c r="B805" s="17" t="s">
        <v>1022</v>
      </c>
      <c r="C805" s="17" t="s">
        <v>20</v>
      </c>
      <c r="D805" s="17" t="s">
        <v>33</v>
      </c>
      <c r="E805" s="17" t="s">
        <v>398</v>
      </c>
      <c r="F805" s="17" t="s">
        <v>17</v>
      </c>
      <c r="G805" s="18" t="s">
        <v>325</v>
      </c>
      <c r="H805" s="17"/>
      <c r="I805" s="17" t="s">
        <v>1022</v>
      </c>
      <c r="J805" s="17">
        <v>600</v>
      </c>
      <c r="K805" s="18"/>
    </row>
    <row r="806" s="1" customFormat="1" ht="25" customHeight="1" spans="1:12">
      <c r="A806" s="17">
        <v>803</v>
      </c>
      <c r="B806" s="17" t="s">
        <v>1023</v>
      </c>
      <c r="C806" s="17" t="s">
        <v>14</v>
      </c>
      <c r="D806" s="17" t="s">
        <v>27</v>
      </c>
      <c r="E806" s="17" t="s">
        <v>324</v>
      </c>
      <c r="F806" s="17" t="s">
        <v>264</v>
      </c>
      <c r="G806" s="18" t="s">
        <v>396</v>
      </c>
      <c r="H806" s="17"/>
      <c r="I806" s="35" t="s">
        <v>1023</v>
      </c>
      <c r="J806" s="17">
        <v>600</v>
      </c>
      <c r="K806" s="17"/>
    </row>
    <row r="807" s="1" customFormat="1" ht="25" customHeight="1" spans="1:12">
      <c r="A807" s="17">
        <v>804</v>
      </c>
      <c r="B807" s="17" t="s">
        <v>1024</v>
      </c>
      <c r="C807" s="17" t="s">
        <v>20</v>
      </c>
      <c r="D807" s="17" t="s">
        <v>24</v>
      </c>
      <c r="E807" s="17" t="s">
        <v>16</v>
      </c>
      <c r="F807" s="17" t="s">
        <v>669</v>
      </c>
      <c r="G807" s="18" t="s">
        <v>22</v>
      </c>
      <c r="H807" s="17"/>
      <c r="I807" s="17" t="s">
        <v>1024</v>
      </c>
      <c r="J807" s="17">
        <v>600</v>
      </c>
      <c r="K807" s="17"/>
    </row>
    <row r="808" s="1" customFormat="1" ht="25" customHeight="1" spans="1:12">
      <c r="A808" s="17">
        <v>805</v>
      </c>
      <c r="B808" s="17" t="s">
        <v>1025</v>
      </c>
      <c r="C808" s="17" t="str">
        <f ca="1">VLOOKUP(B808,[1]重残!$B$1:$C$65536,2,0)</f>
        <v>女</v>
      </c>
      <c r="D808" s="17" t="str">
        <f ca="1">VLOOKUP(B808,[1]重残!$B$1:$F$65536,5,0)</f>
        <v>肢体</v>
      </c>
      <c r="E808" s="17" t="str">
        <f ca="1">VLOOKUP(B808,[1]重残!$B$1:$G$65536,6,0)</f>
        <v>二级</v>
      </c>
      <c r="F808" s="17" t="str">
        <f ca="1">VLOOKUP(B808,[1]重残!$B$1:$H$65536,7,0)</f>
        <v>西岔村</v>
      </c>
      <c r="G808" s="18" t="s">
        <v>22</v>
      </c>
      <c r="H808" s="17"/>
      <c r="I808" s="17" t="str">
        <f ca="1">VLOOKUP(B808,[1]重残!$B$1:$L$65536,11,0)</f>
        <v>陈增莲</v>
      </c>
      <c r="J808" s="18">
        <v>600</v>
      </c>
      <c r="K808" s="18"/>
    </row>
    <row r="809" s="1" customFormat="1" ht="25" customHeight="1" spans="1:12">
      <c r="A809" s="17">
        <v>806</v>
      </c>
      <c r="B809" s="17" t="s">
        <v>1026</v>
      </c>
      <c r="C809" s="17" t="str">
        <f ca="1">VLOOKUP(B809,[1]重残!$B$1:$C$65536,2,0)</f>
        <v>女</v>
      </c>
      <c r="D809" s="17" t="str">
        <f ca="1">VLOOKUP(B809,[1]重残!$B$1:$F$65536,5,0)</f>
        <v>肢体</v>
      </c>
      <c r="E809" s="17" t="str">
        <f ca="1">VLOOKUP(B809,[1]重残!$B$1:$G$65536,6,0)</f>
        <v>二级</v>
      </c>
      <c r="F809" s="17" t="str">
        <f ca="1">VLOOKUP(B809,[1]重残!$B$1:$H$65536,7,0)</f>
        <v>陈家井村</v>
      </c>
      <c r="G809" s="18" t="s">
        <v>22</v>
      </c>
      <c r="H809" s="17"/>
      <c r="I809" s="17" t="str">
        <f ca="1">VLOOKUP(B809,[1]重残!$B$1:$L$65536,11,0)</f>
        <v>李芳英</v>
      </c>
      <c r="J809" s="17">
        <v>600</v>
      </c>
      <c r="K809" s="18"/>
    </row>
    <row r="810" s="1" customFormat="1" ht="25" customHeight="1" spans="1:12">
      <c r="A810" s="17">
        <v>807</v>
      </c>
      <c r="B810" s="17" t="s">
        <v>1027</v>
      </c>
      <c r="C810" s="17" t="str">
        <f ca="1">VLOOKUP(B810,[1]重残!$B$1:$C$65536,2,0)</f>
        <v>女</v>
      </c>
      <c r="D810" s="17" t="str">
        <f ca="1">VLOOKUP(B810,[1]重残!$B$1:$F$65536,5,0)</f>
        <v>肢体</v>
      </c>
      <c r="E810" s="17" t="str">
        <f ca="1">VLOOKUP(B810,[1]重残!$B$1:$G$65536,6,0)</f>
        <v>二级</v>
      </c>
      <c r="F810" s="17" t="str">
        <f ca="1">VLOOKUP(B810,[1]重残!$B$1:$H$65536,7,0)</f>
        <v>岘子村</v>
      </c>
      <c r="G810" s="18" t="s">
        <v>22</v>
      </c>
      <c r="H810" s="17"/>
      <c r="I810" s="17" t="str">
        <f ca="1">VLOOKUP(B810,[1]重残!$B$1:$L$65536,11,0)</f>
        <v>魏兰英</v>
      </c>
      <c r="J810" s="17">
        <v>600</v>
      </c>
      <c r="K810" s="18"/>
    </row>
    <row r="811" s="1" customFormat="1" ht="25" customHeight="1" spans="1:12">
      <c r="A811" s="17">
        <v>808</v>
      </c>
      <c r="B811" s="17" t="s">
        <v>1028</v>
      </c>
      <c r="C811" s="17" t="str">
        <f ca="1">VLOOKUP(B811,[1]重残!$B$1:$C$65536,2,0)</f>
        <v>女</v>
      </c>
      <c r="D811" s="17" t="str">
        <f ca="1">VLOOKUP(B811,[1]重残!$B$1:$F$65536,5,0)</f>
        <v>视力</v>
      </c>
      <c r="E811" s="17" t="str">
        <f ca="1">VLOOKUP(B811,[1]重残!$B$1:$G$65536,6,0)</f>
        <v>一级</v>
      </c>
      <c r="F811" s="17" t="str">
        <f ca="1">VLOOKUP(B811,[1]重残!$B$1:$H$65536,7,0)</f>
        <v>团庄村</v>
      </c>
      <c r="G811" s="18" t="s">
        <v>22</v>
      </c>
      <c r="H811" s="17"/>
      <c r="I811" s="17" t="str">
        <f ca="1">VLOOKUP(B811,[1]重残!$B$1:$L$65536,11,0)</f>
        <v>彭桂兰</v>
      </c>
      <c r="J811" s="17">
        <v>600</v>
      </c>
      <c r="K811" s="18"/>
    </row>
    <row r="812" s="1" customFormat="1" ht="25" customHeight="1" spans="1:12">
      <c r="A812" s="17">
        <v>809</v>
      </c>
      <c r="B812" s="17" t="s">
        <v>1029</v>
      </c>
      <c r="C812" s="17" t="s">
        <v>14</v>
      </c>
      <c r="D812" s="17" t="s">
        <v>24</v>
      </c>
      <c r="E812" s="17" t="s">
        <v>324</v>
      </c>
      <c r="F812" s="17" t="s">
        <v>40</v>
      </c>
      <c r="G812" s="18" t="s">
        <v>396</v>
      </c>
      <c r="H812" s="17"/>
      <c r="I812" s="17" t="s">
        <v>1029</v>
      </c>
      <c r="J812" s="17">
        <v>600</v>
      </c>
      <c r="K812" s="18"/>
    </row>
    <row r="813" s="3" customFormat="1" ht="25" customHeight="1" spans="1:12">
      <c r="A813" s="43">
        <v>810</v>
      </c>
      <c r="B813" s="43" t="s">
        <v>1030</v>
      </c>
      <c r="C813" s="43" t="s">
        <v>14</v>
      </c>
      <c r="D813" s="43" t="s">
        <v>15</v>
      </c>
      <c r="E813" s="43" t="s">
        <v>324</v>
      </c>
      <c r="F813" s="43" t="s">
        <v>17</v>
      </c>
      <c r="G813" s="44" t="s">
        <v>325</v>
      </c>
      <c r="H813" s="43"/>
      <c r="I813" s="43" t="s">
        <v>1030</v>
      </c>
      <c r="J813" s="45">
        <v>600</v>
      </c>
      <c r="K813" s="44"/>
    </row>
    <row r="814" s="1" customFormat="1" ht="25" customHeight="1" spans="1:12">
      <c r="A814" s="17">
        <v>811</v>
      </c>
      <c r="B814" s="17" t="s">
        <v>1031</v>
      </c>
      <c r="C814" s="17" t="s">
        <v>20</v>
      </c>
      <c r="D814" s="17" t="s">
        <v>33</v>
      </c>
      <c r="E814" s="17" t="s">
        <v>324</v>
      </c>
      <c r="F814" s="17" t="s">
        <v>17</v>
      </c>
      <c r="G814" s="18" t="s">
        <v>325</v>
      </c>
      <c r="H814" s="17"/>
      <c r="I814" s="17" t="s">
        <v>1031</v>
      </c>
      <c r="J814" s="46">
        <v>600</v>
      </c>
      <c r="K814" s="18"/>
    </row>
    <row r="815" s="1" customFormat="1" ht="25" customHeight="1" spans="1:12">
      <c r="A815" s="17">
        <v>812</v>
      </c>
      <c r="B815" s="17" t="s">
        <v>119</v>
      </c>
      <c r="C815" s="17" t="s">
        <v>14</v>
      </c>
      <c r="D815" s="17" t="s">
        <v>33</v>
      </c>
      <c r="E815" s="17" t="s">
        <v>398</v>
      </c>
      <c r="F815" s="17" t="s">
        <v>40</v>
      </c>
      <c r="G815" s="18" t="s">
        <v>325</v>
      </c>
      <c r="H815" s="17"/>
      <c r="I815" s="17" t="s">
        <v>119</v>
      </c>
      <c r="J815" s="46">
        <v>600</v>
      </c>
      <c r="K815" s="18"/>
      <c r="L815" s="47"/>
    </row>
    <row r="816" s="1" customFormat="1" ht="25" customHeight="1" spans="1:12">
      <c r="A816" s="17">
        <v>813</v>
      </c>
      <c r="B816" s="17" t="s">
        <v>1032</v>
      </c>
      <c r="C816" s="17" t="s">
        <v>20</v>
      </c>
      <c r="D816" s="17" t="s">
        <v>21</v>
      </c>
      <c r="E816" s="17" t="s">
        <v>398</v>
      </c>
      <c r="F816" s="17" t="s">
        <v>102</v>
      </c>
      <c r="G816" s="18" t="s">
        <v>325</v>
      </c>
      <c r="H816" s="17"/>
      <c r="I816" s="17" t="s">
        <v>1032</v>
      </c>
      <c r="J816" s="46">
        <v>600</v>
      </c>
      <c r="K816" s="18"/>
    </row>
    <row r="817" s="1" customFormat="1" ht="25" customHeight="1" spans="1:12">
      <c r="A817" s="17">
        <v>814</v>
      </c>
      <c r="B817" s="17" t="s">
        <v>1033</v>
      </c>
      <c r="C817" s="17" t="s">
        <v>20</v>
      </c>
      <c r="D817" s="17" t="s">
        <v>21</v>
      </c>
      <c r="E817" s="17" t="s">
        <v>16</v>
      </c>
      <c r="F817" s="17" t="s">
        <v>130</v>
      </c>
      <c r="G817" s="18" t="s">
        <v>22</v>
      </c>
      <c r="H817" s="17"/>
      <c r="I817" s="17" t="s">
        <v>1033</v>
      </c>
      <c r="J817" s="46">
        <v>600</v>
      </c>
      <c r="K817" s="18"/>
    </row>
    <row r="818" s="1" customFormat="1" ht="25" customHeight="1" spans="1:12">
      <c r="A818" s="17">
        <v>815</v>
      </c>
      <c r="B818" s="17" t="s">
        <v>1034</v>
      </c>
      <c r="C818" s="17" t="s">
        <v>14</v>
      </c>
      <c r="D818" s="17" t="s">
        <v>33</v>
      </c>
      <c r="E818" s="17" t="s">
        <v>398</v>
      </c>
      <c r="F818" s="17" t="s">
        <v>42</v>
      </c>
      <c r="G818" s="18" t="s">
        <v>325</v>
      </c>
      <c r="H818" s="17"/>
      <c r="I818" s="17" t="s">
        <v>1034</v>
      </c>
      <c r="J818" s="46">
        <v>600</v>
      </c>
      <c r="K818" s="18"/>
    </row>
    <row r="819" s="1" customFormat="1" ht="25" customHeight="1" spans="1:12">
      <c r="A819" s="17">
        <v>816</v>
      </c>
      <c r="B819" s="17" t="s">
        <v>1035</v>
      </c>
      <c r="C819" s="17" t="s">
        <v>20</v>
      </c>
      <c r="D819" s="17" t="s">
        <v>33</v>
      </c>
      <c r="E819" s="17" t="s">
        <v>324</v>
      </c>
      <c r="F819" s="17" t="s">
        <v>42</v>
      </c>
      <c r="G819" s="18" t="s">
        <v>325</v>
      </c>
      <c r="H819" s="17"/>
      <c r="I819" s="17" t="s">
        <v>1035</v>
      </c>
      <c r="J819" s="46">
        <v>600</v>
      </c>
      <c r="K819" s="18"/>
    </row>
    <row r="820" s="1" customFormat="1" ht="25" customHeight="1" spans="1:12">
      <c r="A820" s="17">
        <v>817</v>
      </c>
      <c r="B820" s="17" t="s">
        <v>1036</v>
      </c>
      <c r="C820" s="17" t="s">
        <v>20</v>
      </c>
      <c r="D820" s="17" t="s">
        <v>33</v>
      </c>
      <c r="E820" s="17" t="s">
        <v>398</v>
      </c>
      <c r="F820" s="17" t="s">
        <v>42</v>
      </c>
      <c r="G820" s="18" t="s">
        <v>325</v>
      </c>
      <c r="H820" s="17"/>
      <c r="I820" s="17" t="s">
        <v>1036</v>
      </c>
      <c r="J820" s="46">
        <v>600</v>
      </c>
      <c r="K820" s="18"/>
    </row>
    <row r="821" s="1" customFormat="1" ht="25" customHeight="1" spans="1:12">
      <c r="A821" s="17">
        <v>818</v>
      </c>
      <c r="B821" s="17" t="s">
        <v>1037</v>
      </c>
      <c r="C821" s="17" t="s">
        <v>20</v>
      </c>
      <c r="D821" s="17" t="s">
        <v>21</v>
      </c>
      <c r="E821" s="17" t="s">
        <v>324</v>
      </c>
      <c r="F821" s="17" t="s">
        <v>669</v>
      </c>
      <c r="G821" s="18" t="s">
        <v>325</v>
      </c>
      <c r="H821" s="17"/>
      <c r="I821" s="17" t="s">
        <v>1037</v>
      </c>
      <c r="J821" s="46">
        <v>600</v>
      </c>
      <c r="K821" s="18"/>
    </row>
    <row r="822" s="1" customFormat="1" ht="25" customHeight="1" spans="1:12">
      <c r="A822" s="17">
        <v>819</v>
      </c>
      <c r="B822" s="17" t="s">
        <v>1038</v>
      </c>
      <c r="C822" s="17" t="s">
        <v>20</v>
      </c>
      <c r="D822" s="17" t="s">
        <v>33</v>
      </c>
      <c r="E822" s="17" t="s">
        <v>398</v>
      </c>
      <c r="F822" s="17" t="s">
        <v>264</v>
      </c>
      <c r="G822" s="18" t="s">
        <v>325</v>
      </c>
      <c r="H822" s="17"/>
      <c r="I822" s="17" t="s">
        <v>1038</v>
      </c>
      <c r="J822" s="46">
        <v>600</v>
      </c>
      <c r="K822" s="18"/>
    </row>
    <row r="823" s="1" customFormat="1" ht="25" customHeight="1" spans="1:12">
      <c r="A823" s="17">
        <v>820</v>
      </c>
      <c r="B823" s="17" t="s">
        <v>1039</v>
      </c>
      <c r="C823" s="17" t="s">
        <v>20</v>
      </c>
      <c r="D823" s="17" t="s">
        <v>21</v>
      </c>
      <c r="E823" s="17" t="s">
        <v>324</v>
      </c>
      <c r="F823" s="17" t="s">
        <v>42</v>
      </c>
      <c r="G823" s="18" t="s">
        <v>396</v>
      </c>
      <c r="H823" s="17"/>
      <c r="I823" s="17" t="s">
        <v>1039</v>
      </c>
      <c r="J823" s="46">
        <v>600</v>
      </c>
      <c r="K823" s="18"/>
    </row>
    <row r="824" s="1" customFormat="1" ht="25" customHeight="1" spans="1:12">
      <c r="A824" s="17">
        <v>821</v>
      </c>
      <c r="B824" s="17" t="s">
        <v>1040</v>
      </c>
      <c r="C824" s="17" t="s">
        <v>20</v>
      </c>
      <c r="D824" s="18" t="s">
        <v>33</v>
      </c>
      <c r="E824" s="18" t="s">
        <v>324</v>
      </c>
      <c r="F824" s="18" t="s">
        <v>102</v>
      </c>
      <c r="G824" s="18" t="s">
        <v>35</v>
      </c>
      <c r="H824" s="17" t="s">
        <v>35</v>
      </c>
      <c r="I824" s="17" t="s">
        <v>1040</v>
      </c>
      <c r="J824" s="46">
        <v>600</v>
      </c>
      <c r="K824" s="18"/>
    </row>
    <row r="825" s="1" customFormat="1" ht="25" customHeight="1" spans="1:12">
      <c r="A825" s="17">
        <v>822</v>
      </c>
      <c r="B825" s="27" t="s">
        <v>1041</v>
      </c>
      <c r="C825" s="27" t="s">
        <v>20</v>
      </c>
      <c r="D825" s="27" t="s">
        <v>33</v>
      </c>
      <c r="E825" s="22" t="s">
        <v>324</v>
      </c>
      <c r="F825" s="23" t="s">
        <v>42</v>
      </c>
      <c r="G825" s="18" t="s">
        <v>378</v>
      </c>
      <c r="H825" s="22"/>
      <c r="I825" s="17" t="s">
        <v>1041</v>
      </c>
      <c r="J825" s="17">
        <v>600</v>
      </c>
      <c r="K825" s="17"/>
      <c r="L825" s="48"/>
    </row>
    <row r="826" s="1" customFormat="1" ht="25" customHeight="1" spans="1:12">
      <c r="A826" s="17">
        <v>823</v>
      </c>
      <c r="B826" s="27" t="s">
        <v>1042</v>
      </c>
      <c r="C826" s="27" t="s">
        <v>14</v>
      </c>
      <c r="D826" s="27" t="s">
        <v>21</v>
      </c>
      <c r="E826" s="27" t="s">
        <v>398</v>
      </c>
      <c r="F826" s="27" t="s">
        <v>42</v>
      </c>
      <c r="G826" s="18" t="s">
        <v>325</v>
      </c>
      <c r="H826" s="27"/>
      <c r="I826" s="17" t="s">
        <v>1042</v>
      </c>
      <c r="J826" s="17">
        <v>600</v>
      </c>
      <c r="K826" s="17"/>
    </row>
    <row r="827" s="1" customFormat="1" ht="25" customHeight="1" spans="1:12">
      <c r="A827" s="17">
        <v>824</v>
      </c>
      <c r="B827" s="27" t="s">
        <v>1043</v>
      </c>
      <c r="C827" s="27" t="s">
        <v>20</v>
      </c>
      <c r="D827" s="27" t="s">
        <v>33</v>
      </c>
      <c r="E827" s="27" t="s">
        <v>398</v>
      </c>
      <c r="F827" s="27" t="s">
        <v>264</v>
      </c>
      <c r="G827" s="18" t="s">
        <v>325</v>
      </c>
      <c r="H827" s="27"/>
      <c r="I827" s="17" t="s">
        <v>1043</v>
      </c>
      <c r="J827" s="17">
        <v>600</v>
      </c>
      <c r="K827" s="17"/>
    </row>
    <row r="828" s="1" customFormat="1" ht="25" customHeight="1" spans="1:12">
      <c r="A828" s="17">
        <v>825</v>
      </c>
      <c r="B828" s="17" t="s">
        <v>1044</v>
      </c>
      <c r="C828" s="27" t="s">
        <v>20</v>
      </c>
      <c r="D828" s="27" t="s">
        <v>33</v>
      </c>
      <c r="E828" s="27" t="s">
        <v>16</v>
      </c>
      <c r="F828" s="27" t="s">
        <v>40</v>
      </c>
      <c r="G828" s="18" t="s">
        <v>31</v>
      </c>
      <c r="H828" s="27"/>
      <c r="I828" s="17" t="s">
        <v>1044</v>
      </c>
      <c r="J828" s="17">
        <v>600</v>
      </c>
      <c r="K828" s="17"/>
    </row>
    <row r="829" s="1" customFormat="1" ht="25" customHeight="1" spans="1:12">
      <c r="A829" s="17">
        <v>826</v>
      </c>
      <c r="B829" s="17" t="s">
        <v>1045</v>
      </c>
      <c r="C829" s="27" t="s">
        <v>20</v>
      </c>
      <c r="D829" s="27" t="s">
        <v>30</v>
      </c>
      <c r="E829" s="27" t="s">
        <v>16</v>
      </c>
      <c r="F829" s="27" t="s">
        <v>669</v>
      </c>
      <c r="G829" s="18" t="s">
        <v>60</v>
      </c>
      <c r="H829" s="27"/>
      <c r="I829" s="17" t="s">
        <v>1045</v>
      </c>
      <c r="J829" s="46">
        <v>1000</v>
      </c>
      <c r="K829" s="17"/>
    </row>
    <row r="830" s="1" customFormat="1" ht="25" customHeight="1" spans="1:12">
      <c r="A830" s="17">
        <v>827</v>
      </c>
      <c r="B830" s="27" t="s">
        <v>1046</v>
      </c>
      <c r="C830" s="27" t="s">
        <v>20</v>
      </c>
      <c r="D830" s="49" t="s">
        <v>27</v>
      </c>
      <c r="E830" s="49" t="s">
        <v>28</v>
      </c>
      <c r="F830" s="27" t="s">
        <v>17</v>
      </c>
      <c r="G830" s="18" t="s">
        <v>22</v>
      </c>
      <c r="H830" s="27"/>
      <c r="I830" s="27" t="s">
        <v>1046</v>
      </c>
      <c r="J830" s="46">
        <v>600</v>
      </c>
      <c r="K830" s="50"/>
    </row>
    <row r="831" s="1" customFormat="1" ht="25" customHeight="1" spans="1:12">
      <c r="A831" s="17">
        <v>828</v>
      </c>
      <c r="B831" s="27" t="s">
        <v>1047</v>
      </c>
      <c r="C831" s="27" t="s">
        <v>20</v>
      </c>
      <c r="D831" s="49" t="s">
        <v>30</v>
      </c>
      <c r="E831" s="49" t="s">
        <v>28</v>
      </c>
      <c r="F831" s="27" t="s">
        <v>17</v>
      </c>
      <c r="G831" s="18" t="s">
        <v>31</v>
      </c>
      <c r="H831" s="27"/>
      <c r="I831" s="27" t="s">
        <v>1047</v>
      </c>
      <c r="J831" s="46">
        <v>100</v>
      </c>
      <c r="K831" s="17"/>
    </row>
    <row r="832" s="1" customFormat="1" ht="25" customHeight="1" spans="1:12">
      <c r="A832" s="17">
        <v>829</v>
      </c>
      <c r="B832" s="27" t="s">
        <v>1048</v>
      </c>
      <c r="C832" s="27" t="s">
        <v>20</v>
      </c>
      <c r="D832" s="49" t="s">
        <v>33</v>
      </c>
      <c r="E832" s="49" t="s">
        <v>16</v>
      </c>
      <c r="F832" s="27" t="s">
        <v>40</v>
      </c>
      <c r="G832" s="18" t="s">
        <v>22</v>
      </c>
      <c r="H832" s="27"/>
      <c r="I832" s="27" t="s">
        <v>1048</v>
      </c>
      <c r="J832" s="46">
        <v>100</v>
      </c>
      <c r="K832" s="17"/>
    </row>
    <row r="833" s="1" customFormat="1" ht="25" customHeight="1" spans="1:11">
      <c r="A833" s="17">
        <v>830</v>
      </c>
      <c r="B833" s="27" t="s">
        <v>1049</v>
      </c>
      <c r="C833" s="27" t="s">
        <v>14</v>
      </c>
      <c r="D833" s="49" t="s">
        <v>27</v>
      </c>
      <c r="E833" s="49" t="s">
        <v>16</v>
      </c>
      <c r="F833" s="27" t="s">
        <v>40</v>
      </c>
      <c r="G833" s="18" t="s">
        <v>22</v>
      </c>
      <c r="H833" s="27"/>
      <c r="I833" s="27" t="s">
        <v>1049</v>
      </c>
      <c r="J833" s="46">
        <v>300</v>
      </c>
      <c r="K833" s="17"/>
    </row>
    <row r="834" s="1" customFormat="1" ht="25" customHeight="1" spans="1:11">
      <c r="A834" s="17">
        <v>831</v>
      </c>
      <c r="B834" s="27" t="s">
        <v>1050</v>
      </c>
      <c r="C834" s="27" t="s">
        <v>20</v>
      </c>
      <c r="D834" s="49" t="s">
        <v>21</v>
      </c>
      <c r="E834" s="49" t="s">
        <v>28</v>
      </c>
      <c r="F834" s="27" t="s">
        <v>40</v>
      </c>
      <c r="G834" s="18" t="s">
        <v>22</v>
      </c>
      <c r="H834" s="27"/>
      <c r="I834" s="27" t="s">
        <v>1050</v>
      </c>
      <c r="J834" s="46">
        <v>400</v>
      </c>
      <c r="K834" s="17"/>
    </row>
    <row r="835" s="1" customFormat="1" ht="25" customHeight="1" spans="1:11">
      <c r="A835" s="17">
        <v>832</v>
      </c>
      <c r="B835" s="27" t="s">
        <v>1051</v>
      </c>
      <c r="C835" s="27" t="s">
        <v>20</v>
      </c>
      <c r="D835" s="49" t="s">
        <v>33</v>
      </c>
      <c r="E835" s="49" t="s">
        <v>16</v>
      </c>
      <c r="F835" s="27" t="s">
        <v>81</v>
      </c>
      <c r="G835" s="18" t="s">
        <v>60</v>
      </c>
      <c r="H835" s="27"/>
      <c r="I835" s="27" t="s">
        <v>1051</v>
      </c>
      <c r="J835" s="46">
        <v>600</v>
      </c>
      <c r="K835" s="17"/>
    </row>
    <row r="836" s="1" customFormat="1" ht="25" customHeight="1" spans="1:11">
      <c r="A836" s="17">
        <v>833</v>
      </c>
      <c r="B836" s="27" t="s">
        <v>1052</v>
      </c>
      <c r="C836" s="27" t="s">
        <v>20</v>
      </c>
      <c r="D836" s="49" t="s">
        <v>30</v>
      </c>
      <c r="E836" s="49" t="s">
        <v>28</v>
      </c>
      <c r="F836" s="27" t="s">
        <v>130</v>
      </c>
      <c r="G836" s="18" t="s">
        <v>22</v>
      </c>
      <c r="H836" s="27"/>
      <c r="I836" s="27" t="s">
        <v>1052</v>
      </c>
      <c r="J836" s="46">
        <v>200</v>
      </c>
      <c r="K836" s="17"/>
    </row>
    <row r="837" s="1" customFormat="1" ht="25" customHeight="1" spans="1:11">
      <c r="A837" s="17">
        <v>834</v>
      </c>
      <c r="B837" s="27" t="s">
        <v>1053</v>
      </c>
      <c r="C837" s="27" t="s">
        <v>20</v>
      </c>
      <c r="D837" s="49" t="s">
        <v>21</v>
      </c>
      <c r="E837" s="49" t="s">
        <v>16</v>
      </c>
      <c r="F837" s="27" t="s">
        <v>42</v>
      </c>
      <c r="G837" s="18" t="s">
        <v>60</v>
      </c>
      <c r="H837" s="27"/>
      <c r="I837" s="27" t="s">
        <v>1053</v>
      </c>
      <c r="J837" s="46">
        <v>100</v>
      </c>
      <c r="K837" s="17"/>
    </row>
    <row r="838" s="1" customFormat="1" ht="25" customHeight="1" spans="1:11">
      <c r="A838" s="17">
        <v>835</v>
      </c>
      <c r="B838" s="27" t="s">
        <v>1054</v>
      </c>
      <c r="C838" s="27" t="s">
        <v>14</v>
      </c>
      <c r="D838" s="49" t="s">
        <v>21</v>
      </c>
      <c r="E838" s="49" t="s">
        <v>28</v>
      </c>
      <c r="F838" s="49" t="s">
        <v>42</v>
      </c>
      <c r="G838" s="18" t="s">
        <v>31</v>
      </c>
      <c r="H838" s="27"/>
      <c r="I838" s="27" t="s">
        <v>1054</v>
      </c>
      <c r="J838" s="46">
        <v>600</v>
      </c>
      <c r="K838" s="17"/>
    </row>
    <row r="839" s="1" customFormat="1" ht="25" customHeight="1" spans="1:11">
      <c r="A839" s="17">
        <v>836</v>
      </c>
      <c r="B839" s="27" t="s">
        <v>1055</v>
      </c>
      <c r="C839" s="27" t="s">
        <v>20</v>
      </c>
      <c r="D839" s="49" t="s">
        <v>33</v>
      </c>
      <c r="E839" s="49" t="s">
        <v>16</v>
      </c>
      <c r="F839" s="49" t="s">
        <v>1056</v>
      </c>
      <c r="G839" s="18" t="s">
        <v>22</v>
      </c>
      <c r="H839" s="27"/>
      <c r="I839" s="27" t="s">
        <v>1055</v>
      </c>
      <c r="J839" s="46">
        <v>500</v>
      </c>
      <c r="K839" s="50"/>
    </row>
    <row r="840" s="1" customFormat="1" ht="25" customHeight="1" spans="1:11">
      <c r="A840" s="17">
        <v>837</v>
      </c>
      <c r="B840" s="27" t="s">
        <v>1057</v>
      </c>
      <c r="C840" s="27" t="s">
        <v>14</v>
      </c>
      <c r="D840" s="49" t="s">
        <v>27</v>
      </c>
      <c r="E840" s="49" t="s">
        <v>16</v>
      </c>
      <c r="F840" s="49" t="s">
        <v>669</v>
      </c>
      <c r="G840" s="18" t="s">
        <v>31</v>
      </c>
      <c r="H840" s="27"/>
      <c r="I840" s="27" t="s">
        <v>1057</v>
      </c>
      <c r="J840" s="46">
        <v>600</v>
      </c>
      <c r="K840" s="17"/>
    </row>
    <row r="841" s="1" customFormat="1" ht="25" customHeight="1" spans="1:11">
      <c r="A841" s="17">
        <v>838</v>
      </c>
      <c r="B841" s="27" t="s">
        <v>1058</v>
      </c>
      <c r="C841" s="27" t="s">
        <v>14</v>
      </c>
      <c r="D841" s="49" t="s">
        <v>27</v>
      </c>
      <c r="E841" s="49" t="s">
        <v>28</v>
      </c>
      <c r="F841" s="49" t="s">
        <v>669</v>
      </c>
      <c r="G841" s="18" t="s">
        <v>60</v>
      </c>
      <c r="H841" s="27"/>
      <c r="I841" s="27" t="s">
        <v>1058</v>
      </c>
      <c r="J841" s="46">
        <v>600</v>
      </c>
      <c r="K841" s="17"/>
    </row>
    <row r="842" s="1" customFormat="1" ht="25" customHeight="1" spans="1:11">
      <c r="A842" s="17">
        <v>839</v>
      </c>
      <c r="B842" s="27" t="s">
        <v>1059</v>
      </c>
      <c r="C842" s="27" t="s">
        <v>14</v>
      </c>
      <c r="D842" s="49" t="s">
        <v>33</v>
      </c>
      <c r="E842" s="49" t="s">
        <v>16</v>
      </c>
      <c r="F842" s="49" t="s">
        <v>669</v>
      </c>
      <c r="G842" s="18" t="s">
        <v>60</v>
      </c>
      <c r="H842" s="27"/>
      <c r="I842" s="27" t="s">
        <v>1059</v>
      </c>
      <c r="J842" s="46">
        <v>400</v>
      </c>
      <c r="K842" s="17"/>
    </row>
    <row r="843" s="1" customFormat="1" ht="25" customHeight="1" spans="1:11">
      <c r="A843" s="17">
        <v>840</v>
      </c>
      <c r="B843" s="27" t="s">
        <v>1060</v>
      </c>
      <c r="C843" s="27" t="s">
        <v>20</v>
      </c>
      <c r="D843" s="49" t="s">
        <v>33</v>
      </c>
      <c r="E843" s="49" t="s">
        <v>16</v>
      </c>
      <c r="F843" s="49" t="s">
        <v>669</v>
      </c>
      <c r="G843" s="18" t="s">
        <v>60</v>
      </c>
      <c r="H843" s="27"/>
      <c r="I843" s="27" t="s">
        <v>1060</v>
      </c>
      <c r="J843" s="46">
        <v>400</v>
      </c>
      <c r="K843" s="17"/>
    </row>
    <row r="844" s="1" customFormat="1" ht="25" customHeight="1" spans="1:11">
      <c r="A844" s="17">
        <v>841</v>
      </c>
      <c r="B844" s="27" t="s">
        <v>1061</v>
      </c>
      <c r="C844" s="27" t="s">
        <v>20</v>
      </c>
      <c r="D844" s="49" t="s">
        <v>30</v>
      </c>
      <c r="E844" s="49" t="s">
        <v>16</v>
      </c>
      <c r="F844" s="49" t="s">
        <v>669</v>
      </c>
      <c r="G844" s="18" t="s">
        <v>22</v>
      </c>
      <c r="H844" s="27"/>
      <c r="I844" s="27" t="s">
        <v>1061</v>
      </c>
      <c r="J844" s="46">
        <v>600</v>
      </c>
      <c r="K844" s="17"/>
    </row>
    <row r="845" s="1" customFormat="1" ht="25" customHeight="1" spans="1:11">
      <c r="A845" s="17">
        <v>842</v>
      </c>
      <c r="B845" s="27" t="s">
        <v>1062</v>
      </c>
      <c r="C845" s="27" t="s">
        <v>20</v>
      </c>
      <c r="D845" s="49" t="s">
        <v>30</v>
      </c>
      <c r="E845" s="49" t="s">
        <v>16</v>
      </c>
      <c r="F845" s="49" t="s">
        <v>669</v>
      </c>
      <c r="G845" s="18" t="s">
        <v>31</v>
      </c>
      <c r="H845" s="27"/>
      <c r="I845" s="27" t="s">
        <v>1062</v>
      </c>
      <c r="J845" s="46">
        <v>600</v>
      </c>
      <c r="K845" s="50"/>
    </row>
    <row r="846" s="1" customFormat="1" ht="25" customHeight="1" spans="1:11">
      <c r="A846" s="17">
        <v>843</v>
      </c>
      <c r="B846" s="27" t="s">
        <v>1063</v>
      </c>
      <c r="C846" s="27" t="s">
        <v>20</v>
      </c>
      <c r="D846" s="49" t="s">
        <v>33</v>
      </c>
      <c r="E846" s="49" t="s">
        <v>28</v>
      </c>
      <c r="F846" s="49" t="s">
        <v>264</v>
      </c>
      <c r="G846" s="18" t="s">
        <v>18</v>
      </c>
      <c r="H846" s="27"/>
      <c r="I846" s="27" t="s">
        <v>1063</v>
      </c>
      <c r="J846" s="46">
        <v>600</v>
      </c>
      <c r="K846" s="17"/>
    </row>
    <row r="847" s="1" customFormat="1" ht="25" customHeight="1" spans="1:11">
      <c r="A847" s="17">
        <v>844</v>
      </c>
      <c r="B847" s="27" t="s">
        <v>1064</v>
      </c>
      <c r="C847" s="27" t="s">
        <v>14</v>
      </c>
      <c r="D847" s="49" t="s">
        <v>24</v>
      </c>
      <c r="E847" s="49" t="s">
        <v>16</v>
      </c>
      <c r="F847" s="49" t="s">
        <v>264</v>
      </c>
      <c r="G847" s="18" t="s">
        <v>22</v>
      </c>
      <c r="H847" s="27"/>
      <c r="I847" s="27" t="s">
        <v>1064</v>
      </c>
      <c r="J847" s="46">
        <v>600</v>
      </c>
      <c r="K847" s="17"/>
    </row>
    <row r="848" s="1" customFormat="1" ht="25" customHeight="1" spans="1:11">
      <c r="A848" s="17">
        <v>845</v>
      </c>
      <c r="B848" s="27" t="s">
        <v>1065</v>
      </c>
      <c r="C848" s="27" t="s">
        <v>14</v>
      </c>
      <c r="D848" s="49" t="s">
        <v>15</v>
      </c>
      <c r="E848" s="49" t="s">
        <v>16</v>
      </c>
      <c r="F848" s="49" t="s">
        <v>264</v>
      </c>
      <c r="G848" s="18" t="s">
        <v>31</v>
      </c>
      <c r="H848" s="27"/>
      <c r="I848" s="27" t="s">
        <v>1065</v>
      </c>
      <c r="J848" s="46">
        <v>600</v>
      </c>
      <c r="K848" s="17"/>
    </row>
    <row r="849" s="1" customFormat="1" ht="25" customHeight="1" spans="1:11">
      <c r="A849" s="17">
        <v>846</v>
      </c>
      <c r="B849" s="27" t="s">
        <v>1066</v>
      </c>
      <c r="C849" s="27" t="s">
        <v>20</v>
      </c>
      <c r="D849" s="49" t="s">
        <v>21</v>
      </c>
      <c r="E849" s="49" t="s">
        <v>28</v>
      </c>
      <c r="F849" s="49" t="s">
        <v>264</v>
      </c>
      <c r="G849" s="18" t="s">
        <v>31</v>
      </c>
      <c r="H849" s="27"/>
      <c r="I849" s="27" t="s">
        <v>1066</v>
      </c>
      <c r="J849" s="46">
        <v>600</v>
      </c>
      <c r="K849" s="17"/>
    </row>
    <row r="850" s="1" customFormat="1" ht="25" customHeight="1" spans="1:11">
      <c r="A850" s="17">
        <v>847</v>
      </c>
      <c r="B850" s="27" t="s">
        <v>1067</v>
      </c>
      <c r="C850" s="27" t="s">
        <v>14</v>
      </c>
      <c r="D850" s="49" t="s">
        <v>21</v>
      </c>
      <c r="E850" s="49" t="s">
        <v>28</v>
      </c>
      <c r="F850" s="49" t="s">
        <v>264</v>
      </c>
      <c r="G850" s="18" t="s">
        <v>31</v>
      </c>
      <c r="H850" s="27"/>
      <c r="I850" s="27" t="s">
        <v>1067</v>
      </c>
      <c r="J850" s="46">
        <v>300</v>
      </c>
      <c r="K850" s="17"/>
    </row>
    <row r="851" s="3" customFormat="1" ht="25" customHeight="1" spans="1:11">
      <c r="A851" s="43">
        <v>848</v>
      </c>
      <c r="B851" s="51" t="s">
        <v>1068</v>
      </c>
      <c r="C851" s="51" t="s">
        <v>20</v>
      </c>
      <c r="D851" s="51" t="s">
        <v>21</v>
      </c>
      <c r="E851" s="51" t="s">
        <v>16</v>
      </c>
      <c r="F851" s="51" t="s">
        <v>42</v>
      </c>
      <c r="G851" s="44" t="s">
        <v>18</v>
      </c>
      <c r="H851" s="51"/>
      <c r="I851" s="43" t="s">
        <v>1068</v>
      </c>
      <c r="J851" s="45">
        <v>700</v>
      </c>
      <c r="K851" s="52"/>
    </row>
    <row r="852" s="1" customFormat="1" ht="25" customHeight="1" spans="1:11">
      <c r="A852" s="17">
        <v>849</v>
      </c>
      <c r="B852" s="27" t="s">
        <v>1069</v>
      </c>
      <c r="C852" s="27" t="s">
        <v>20</v>
      </c>
      <c r="D852" s="27" t="s">
        <v>33</v>
      </c>
      <c r="E852" s="27" t="s">
        <v>398</v>
      </c>
      <c r="F852" s="27" t="s">
        <v>42</v>
      </c>
      <c r="G852" s="18" t="s">
        <v>378</v>
      </c>
      <c r="H852" s="27"/>
      <c r="I852" s="17" t="s">
        <v>1069</v>
      </c>
      <c r="J852" s="46">
        <v>600</v>
      </c>
      <c r="K852" s="17"/>
    </row>
    <row r="853" s="1" customFormat="1" ht="25" customHeight="1" spans="1:11">
      <c r="A853" s="17">
        <v>850</v>
      </c>
      <c r="B853" s="27" t="s">
        <v>1070</v>
      </c>
      <c r="C853" s="27" t="s">
        <v>14</v>
      </c>
      <c r="D853" s="27" t="s">
        <v>15</v>
      </c>
      <c r="E853" s="27" t="s">
        <v>16</v>
      </c>
      <c r="F853" s="27" t="s">
        <v>17</v>
      </c>
      <c r="G853" s="18" t="s">
        <v>60</v>
      </c>
      <c r="H853" s="27"/>
      <c r="I853" s="17" t="s">
        <v>1070</v>
      </c>
      <c r="J853" s="46">
        <v>600</v>
      </c>
      <c r="K853" s="17"/>
    </row>
    <row r="854" s="1" customFormat="1" ht="25" customHeight="1" spans="1:11">
      <c r="A854" s="17">
        <v>851</v>
      </c>
      <c r="B854" s="27" t="s">
        <v>1071</v>
      </c>
      <c r="C854" s="27" t="s">
        <v>20</v>
      </c>
      <c r="D854" s="53" t="s">
        <v>33</v>
      </c>
      <c r="E854" s="53" t="s">
        <v>398</v>
      </c>
      <c r="F854" s="53" t="s">
        <v>264</v>
      </c>
      <c r="G854" s="18" t="s">
        <v>378</v>
      </c>
      <c r="H854" s="53"/>
      <c r="I854" s="53" t="s">
        <v>1071</v>
      </c>
      <c r="J854" s="46">
        <v>100</v>
      </c>
      <c r="K854" s="17"/>
    </row>
    <row r="855" s="1" customFormat="1" ht="25" customHeight="1" spans="1:11">
      <c r="A855" s="17">
        <v>852</v>
      </c>
      <c r="B855" s="17" t="s">
        <v>1072</v>
      </c>
      <c r="C855" s="27" t="s">
        <v>14</v>
      </c>
      <c r="D855" s="27" t="s">
        <v>33</v>
      </c>
      <c r="E855" s="27" t="s">
        <v>16</v>
      </c>
      <c r="F855" s="27" t="s">
        <v>264</v>
      </c>
      <c r="G855" s="18" t="s">
        <v>31</v>
      </c>
      <c r="H855" s="27"/>
      <c r="I855" s="17" t="s">
        <v>1072</v>
      </c>
      <c r="J855" s="46">
        <v>1000</v>
      </c>
      <c r="K855" s="17"/>
    </row>
    <row r="856" s="1" customFormat="1" ht="25" customHeight="1" spans="1:11">
      <c r="A856" s="17">
        <v>853</v>
      </c>
      <c r="B856" s="17" t="s">
        <v>1073</v>
      </c>
      <c r="C856" s="27" t="s">
        <v>20</v>
      </c>
      <c r="D856" s="27" t="s">
        <v>33</v>
      </c>
      <c r="E856" s="27" t="s">
        <v>16</v>
      </c>
      <c r="F856" s="27" t="s">
        <v>669</v>
      </c>
      <c r="G856" s="18" t="s">
        <v>31</v>
      </c>
      <c r="H856" s="27"/>
      <c r="I856" s="17" t="s">
        <v>1073</v>
      </c>
      <c r="J856" s="46">
        <v>600</v>
      </c>
      <c r="K856" s="17"/>
    </row>
    <row r="857" s="1" customFormat="1" ht="25" customHeight="1" spans="1:11">
      <c r="A857" s="17">
        <v>854</v>
      </c>
      <c r="B857" s="17" t="s">
        <v>1074</v>
      </c>
      <c r="C857" s="27" t="s">
        <v>20</v>
      </c>
      <c r="D857" s="27" t="s">
        <v>21</v>
      </c>
      <c r="E857" s="27" t="s">
        <v>16</v>
      </c>
      <c r="F857" s="27" t="s">
        <v>669</v>
      </c>
      <c r="G857" s="18" t="s">
        <v>31</v>
      </c>
      <c r="H857" s="27"/>
      <c r="I857" s="17" t="s">
        <v>1074</v>
      </c>
      <c r="J857" s="46">
        <v>600</v>
      </c>
      <c r="K857" s="17"/>
    </row>
    <row r="858" s="1" customFormat="1" ht="25" customHeight="1" spans="1:11">
      <c r="A858" s="17">
        <v>855</v>
      </c>
      <c r="B858" s="17" t="s">
        <v>1075</v>
      </c>
      <c r="C858" s="27" t="s">
        <v>20</v>
      </c>
      <c r="D858" s="27" t="s">
        <v>24</v>
      </c>
      <c r="E858" s="27" t="s">
        <v>16</v>
      </c>
      <c r="F858" s="27" t="s">
        <v>669</v>
      </c>
      <c r="G858" s="18" t="s">
        <v>31</v>
      </c>
      <c r="H858" s="27"/>
      <c r="I858" s="17" t="s">
        <v>1075</v>
      </c>
      <c r="J858" s="46">
        <v>700</v>
      </c>
      <c r="K858" s="17"/>
    </row>
    <row r="859" s="1" customFormat="1" ht="25" customHeight="1" spans="1:11">
      <c r="A859" s="17">
        <v>856</v>
      </c>
      <c r="B859" s="17" t="s">
        <v>1076</v>
      </c>
      <c r="C859" s="27" t="s">
        <v>14</v>
      </c>
      <c r="D859" s="27" t="s">
        <v>30</v>
      </c>
      <c r="E859" s="27" t="s">
        <v>28</v>
      </c>
      <c r="F859" s="27" t="s">
        <v>669</v>
      </c>
      <c r="G859" s="18" t="s">
        <v>31</v>
      </c>
      <c r="H859" s="27"/>
      <c r="I859" s="17" t="s">
        <v>1076</v>
      </c>
      <c r="J859" s="46">
        <v>700</v>
      </c>
      <c r="K859" s="17"/>
    </row>
    <row r="860" s="3" customFormat="1" ht="25" customHeight="1" spans="1:11">
      <c r="A860" s="43">
        <v>857</v>
      </c>
      <c r="B860" s="43" t="s">
        <v>1077</v>
      </c>
      <c r="C860" s="51" t="s">
        <v>14</v>
      </c>
      <c r="D860" s="51" t="s">
        <v>33</v>
      </c>
      <c r="E860" s="51" t="s">
        <v>324</v>
      </c>
      <c r="F860" s="51" t="s">
        <v>40</v>
      </c>
      <c r="G860" s="44" t="s">
        <v>325</v>
      </c>
      <c r="H860" s="51"/>
      <c r="I860" s="43" t="s">
        <v>1077</v>
      </c>
      <c r="J860" s="45">
        <v>300</v>
      </c>
      <c r="K860" s="43"/>
    </row>
    <row r="861" s="1" customFormat="1" ht="25" customHeight="1" spans="1:11">
      <c r="A861" s="17">
        <v>858</v>
      </c>
      <c r="B861" s="17" t="s">
        <v>1078</v>
      </c>
      <c r="C861" s="27" t="s">
        <v>20</v>
      </c>
      <c r="D861" s="27" t="s">
        <v>21</v>
      </c>
      <c r="E861" s="27" t="s">
        <v>324</v>
      </c>
      <c r="F861" s="27" t="s">
        <v>81</v>
      </c>
      <c r="G861" s="18" t="s">
        <v>325</v>
      </c>
      <c r="H861" s="27"/>
      <c r="I861" s="17" t="s">
        <v>1079</v>
      </c>
      <c r="J861" s="46">
        <v>800</v>
      </c>
      <c r="K861" s="17"/>
    </row>
    <row r="862" s="1" customFormat="1" ht="25" customHeight="1" spans="1:11">
      <c r="A862" s="17">
        <v>859</v>
      </c>
      <c r="B862" s="17" t="s">
        <v>1080</v>
      </c>
      <c r="C862" s="27" t="s">
        <v>20</v>
      </c>
      <c r="D862" s="27" t="s">
        <v>21</v>
      </c>
      <c r="E862" s="27" t="s">
        <v>398</v>
      </c>
      <c r="F862" s="27" t="s">
        <v>81</v>
      </c>
      <c r="G862" s="18" t="s">
        <v>325</v>
      </c>
      <c r="H862" s="27"/>
      <c r="I862" s="17" t="s">
        <v>1080</v>
      </c>
      <c r="J862" s="46">
        <v>900</v>
      </c>
      <c r="K862" s="17"/>
    </row>
    <row r="863" s="1" customFormat="1" ht="25" customHeight="1" spans="1:11">
      <c r="A863" s="17">
        <v>860</v>
      </c>
      <c r="B863" s="17" t="s">
        <v>1081</v>
      </c>
      <c r="C863" s="27" t="s">
        <v>14</v>
      </c>
      <c r="D863" s="27" t="s">
        <v>21</v>
      </c>
      <c r="E863" s="27" t="s">
        <v>324</v>
      </c>
      <c r="F863" s="27" t="s">
        <v>102</v>
      </c>
      <c r="G863" s="18" t="s">
        <v>325</v>
      </c>
      <c r="H863" s="27"/>
      <c r="I863" s="17" t="s">
        <v>1081</v>
      </c>
      <c r="J863" s="46">
        <v>500</v>
      </c>
      <c r="K863" s="17"/>
    </row>
    <row r="864" s="1" customFormat="1" ht="25" customHeight="1" spans="1:11">
      <c r="A864" s="17">
        <v>861</v>
      </c>
      <c r="B864" s="17" t="s">
        <v>1082</v>
      </c>
      <c r="C864" s="27" t="s">
        <v>14</v>
      </c>
      <c r="D864" s="27" t="s">
        <v>1083</v>
      </c>
      <c r="E864" s="27" t="s">
        <v>324</v>
      </c>
      <c r="F864" s="27" t="s">
        <v>102</v>
      </c>
      <c r="G864" s="18" t="s">
        <v>325</v>
      </c>
      <c r="H864" s="27"/>
      <c r="I864" s="17" t="s">
        <v>1082</v>
      </c>
      <c r="J864" s="46">
        <v>600</v>
      </c>
      <c r="K864" s="17"/>
    </row>
    <row r="865" s="1" customFormat="1" ht="25" customHeight="1" spans="1:11">
      <c r="A865" s="17">
        <v>862</v>
      </c>
      <c r="B865" s="17" t="s">
        <v>1084</v>
      </c>
      <c r="C865" s="27" t="s">
        <v>20</v>
      </c>
      <c r="D865" s="27" t="s">
        <v>33</v>
      </c>
      <c r="E865" s="27" t="s">
        <v>324</v>
      </c>
      <c r="F865" s="27" t="s">
        <v>102</v>
      </c>
      <c r="G865" s="18" t="s">
        <v>325</v>
      </c>
      <c r="H865" s="27"/>
      <c r="I865" s="17" t="s">
        <v>1084</v>
      </c>
      <c r="J865" s="46">
        <v>700</v>
      </c>
      <c r="K865" s="17"/>
    </row>
    <row r="866" s="1" customFormat="1" ht="25" customHeight="1" spans="1:11">
      <c r="A866" s="17">
        <v>863</v>
      </c>
      <c r="B866" s="17" t="s">
        <v>1085</v>
      </c>
      <c r="C866" s="27" t="s">
        <v>20</v>
      </c>
      <c r="D866" s="27" t="s">
        <v>33</v>
      </c>
      <c r="E866" s="27" t="s">
        <v>324</v>
      </c>
      <c r="F866" s="27" t="s">
        <v>130</v>
      </c>
      <c r="G866" s="18" t="s">
        <v>325</v>
      </c>
      <c r="H866" s="27"/>
      <c r="I866" s="17" t="s">
        <v>1085</v>
      </c>
      <c r="J866" s="46">
        <v>100</v>
      </c>
      <c r="K866" s="17"/>
    </row>
    <row r="867" s="1" customFormat="1" ht="25" customHeight="1" spans="1:11">
      <c r="A867" s="17">
        <v>864</v>
      </c>
      <c r="B867" s="17" t="s">
        <v>1086</v>
      </c>
      <c r="C867" s="27" t="s">
        <v>14</v>
      </c>
      <c r="D867" s="27" t="s">
        <v>33</v>
      </c>
      <c r="E867" s="27" t="s">
        <v>324</v>
      </c>
      <c r="F867" s="27" t="s">
        <v>130</v>
      </c>
      <c r="G867" s="18" t="s">
        <v>325</v>
      </c>
      <c r="H867" s="27"/>
      <c r="I867" s="17" t="s">
        <v>1086</v>
      </c>
      <c r="J867" s="46">
        <v>900</v>
      </c>
      <c r="K867" s="17"/>
    </row>
    <row r="868" s="1" customFormat="1" ht="24" customHeight="1" spans="1:11">
      <c r="A868" s="17">
        <v>865</v>
      </c>
      <c r="B868" s="17" t="s">
        <v>1087</v>
      </c>
      <c r="C868" s="27" t="s">
        <v>20</v>
      </c>
      <c r="D868" s="27" t="s">
        <v>21</v>
      </c>
      <c r="E868" s="27" t="s">
        <v>324</v>
      </c>
      <c r="F868" s="27" t="s">
        <v>130</v>
      </c>
      <c r="G868" s="18" t="s">
        <v>325</v>
      </c>
      <c r="H868" s="27"/>
      <c r="I868" s="17" t="s">
        <v>1087</v>
      </c>
      <c r="J868" s="46">
        <v>200</v>
      </c>
      <c r="K868" s="17"/>
    </row>
    <row r="869" s="1" customFormat="1" ht="25" customHeight="1" spans="1:11">
      <c r="A869" s="17">
        <v>866</v>
      </c>
      <c r="B869" s="17" t="s">
        <v>1088</v>
      </c>
      <c r="C869" s="27" t="s">
        <v>20</v>
      </c>
      <c r="D869" s="27" t="s">
        <v>30</v>
      </c>
      <c r="E869" s="27" t="s">
        <v>398</v>
      </c>
      <c r="F869" s="27" t="s">
        <v>42</v>
      </c>
      <c r="G869" s="18" t="s">
        <v>325</v>
      </c>
      <c r="H869" s="27"/>
      <c r="I869" s="17" t="s">
        <v>1088</v>
      </c>
      <c r="J869" s="46">
        <v>500</v>
      </c>
      <c r="K869" s="17"/>
    </row>
    <row r="870" s="1" customFormat="1" ht="25" customHeight="1" spans="1:11">
      <c r="A870" s="17">
        <v>867</v>
      </c>
      <c r="B870" s="17" t="s">
        <v>1089</v>
      </c>
      <c r="C870" s="27" t="s">
        <v>20</v>
      </c>
      <c r="D870" s="27" t="s">
        <v>21</v>
      </c>
      <c r="E870" s="27" t="s">
        <v>324</v>
      </c>
      <c r="F870" s="27" t="s">
        <v>42</v>
      </c>
      <c r="G870" s="18" t="s">
        <v>325</v>
      </c>
      <c r="H870" s="27"/>
      <c r="I870" s="17" t="s">
        <v>1089</v>
      </c>
      <c r="J870" s="17">
        <v>600</v>
      </c>
      <c r="K870" s="17"/>
    </row>
    <row r="871" s="1" customFormat="1" ht="25" customHeight="1" spans="1:11">
      <c r="A871" s="17">
        <v>868</v>
      </c>
      <c r="B871" s="17" t="s">
        <v>1090</v>
      </c>
      <c r="C871" s="27" t="s">
        <v>14</v>
      </c>
      <c r="D871" s="27" t="s">
        <v>21</v>
      </c>
      <c r="E871" s="27" t="s">
        <v>324</v>
      </c>
      <c r="F871" s="27" t="s">
        <v>42</v>
      </c>
      <c r="G871" s="18" t="s">
        <v>325</v>
      </c>
      <c r="H871" s="27"/>
      <c r="I871" s="17" t="s">
        <v>1090</v>
      </c>
      <c r="J871" s="46">
        <v>1000</v>
      </c>
      <c r="K871" s="17"/>
    </row>
    <row r="872" s="3" customFormat="1" ht="24" customHeight="1" spans="1:11">
      <c r="A872" s="43">
        <v>869</v>
      </c>
      <c r="B872" s="43" t="s">
        <v>1091</v>
      </c>
      <c r="C872" s="51" t="s">
        <v>14</v>
      </c>
      <c r="D872" s="51" t="s">
        <v>33</v>
      </c>
      <c r="E872" s="51" t="s">
        <v>398</v>
      </c>
      <c r="F872" s="51" t="s">
        <v>42</v>
      </c>
      <c r="G872" s="44" t="s">
        <v>325</v>
      </c>
      <c r="H872" s="51"/>
      <c r="I872" s="43" t="s">
        <v>1091</v>
      </c>
      <c r="J872" s="45">
        <v>300</v>
      </c>
      <c r="K872" s="43"/>
    </row>
    <row r="873" s="3" customFormat="1" ht="25" customHeight="1" spans="1:11">
      <c r="A873" s="43">
        <v>870</v>
      </c>
      <c r="B873" s="43" t="s">
        <v>1092</v>
      </c>
      <c r="C873" s="51" t="s">
        <v>20</v>
      </c>
      <c r="D873" s="51" t="s">
        <v>33</v>
      </c>
      <c r="E873" s="51" t="s">
        <v>398</v>
      </c>
      <c r="F873" s="51" t="s">
        <v>42</v>
      </c>
      <c r="G873" s="44" t="s">
        <v>325</v>
      </c>
      <c r="H873" s="51"/>
      <c r="I873" s="43" t="s">
        <v>1092</v>
      </c>
      <c r="J873" s="45">
        <v>500</v>
      </c>
      <c r="K873" s="43"/>
    </row>
    <row r="874" s="3" customFormat="1" ht="25" customHeight="1" spans="1:11">
      <c r="A874" s="43">
        <v>871</v>
      </c>
      <c r="B874" s="43" t="s">
        <v>1093</v>
      </c>
      <c r="C874" s="51" t="s">
        <v>20</v>
      </c>
      <c r="D874" s="51" t="s">
        <v>33</v>
      </c>
      <c r="E874" s="51" t="s">
        <v>398</v>
      </c>
      <c r="F874" s="51" t="s">
        <v>669</v>
      </c>
      <c r="G874" s="44" t="s">
        <v>325</v>
      </c>
      <c r="H874" s="51"/>
      <c r="I874" s="43" t="s">
        <v>1093</v>
      </c>
      <c r="J874" s="45">
        <v>600</v>
      </c>
      <c r="K874" s="43"/>
    </row>
    <row r="875" s="3" customFormat="1" ht="25" customHeight="1" spans="1:11">
      <c r="A875" s="43">
        <v>872</v>
      </c>
      <c r="B875" s="43" t="s">
        <v>1094</v>
      </c>
      <c r="C875" s="51" t="s">
        <v>20</v>
      </c>
      <c r="D875" s="51" t="s">
        <v>33</v>
      </c>
      <c r="E875" s="51" t="s">
        <v>324</v>
      </c>
      <c r="F875" s="51" t="s">
        <v>669</v>
      </c>
      <c r="G875" s="44" t="s">
        <v>325</v>
      </c>
      <c r="H875" s="51"/>
      <c r="I875" s="43" t="s">
        <v>1094</v>
      </c>
      <c r="J875" s="45">
        <v>600</v>
      </c>
      <c r="K875" s="43"/>
    </row>
    <row r="876" s="1" customFormat="1" ht="25" customHeight="1" spans="1:11">
      <c r="A876" s="17">
        <v>873</v>
      </c>
      <c r="B876" s="17" t="s">
        <v>1095</v>
      </c>
      <c r="C876" s="27" t="s">
        <v>20</v>
      </c>
      <c r="D876" s="27" t="s">
        <v>21</v>
      </c>
      <c r="E876" s="27" t="s">
        <v>398</v>
      </c>
      <c r="F876" s="27" t="s">
        <v>669</v>
      </c>
      <c r="G876" s="18" t="s">
        <v>325</v>
      </c>
      <c r="H876" s="27"/>
      <c r="I876" s="17" t="s">
        <v>1095</v>
      </c>
      <c r="J876" s="46">
        <v>300</v>
      </c>
      <c r="K876" s="17"/>
    </row>
    <row r="877" s="1" customFormat="1" ht="25" customHeight="1" spans="1:11">
      <c r="A877" s="17">
        <v>874</v>
      </c>
      <c r="B877" s="17" t="s">
        <v>1096</v>
      </c>
      <c r="C877" s="27" t="s">
        <v>20</v>
      </c>
      <c r="D877" s="27" t="s">
        <v>21</v>
      </c>
      <c r="E877" s="27" t="s">
        <v>324</v>
      </c>
      <c r="F877" s="27" t="s">
        <v>669</v>
      </c>
      <c r="G877" s="18" t="s">
        <v>325</v>
      </c>
      <c r="H877" s="27"/>
      <c r="I877" s="17" t="s">
        <v>1096</v>
      </c>
      <c r="J877" s="46">
        <v>700</v>
      </c>
      <c r="K877" s="17"/>
    </row>
    <row r="878" s="1" customFormat="1" ht="25" customHeight="1" spans="1:11">
      <c r="A878" s="17">
        <v>875</v>
      </c>
      <c r="B878" s="17" t="s">
        <v>1097</v>
      </c>
      <c r="C878" s="27" t="s">
        <v>14</v>
      </c>
      <c r="D878" s="27" t="s">
        <v>33</v>
      </c>
      <c r="E878" s="27" t="s">
        <v>324</v>
      </c>
      <c r="F878" s="27" t="s">
        <v>264</v>
      </c>
      <c r="G878" s="18" t="s">
        <v>325</v>
      </c>
      <c r="H878" s="27"/>
      <c r="I878" s="17" t="s">
        <v>1097</v>
      </c>
      <c r="J878" s="46">
        <v>300</v>
      </c>
      <c r="K878" s="17"/>
    </row>
    <row r="879" s="1" customFormat="1" ht="25" customHeight="1" spans="1:11">
      <c r="A879" s="17">
        <v>876</v>
      </c>
      <c r="B879" s="17" t="s">
        <v>1098</v>
      </c>
      <c r="C879" s="27" t="s">
        <v>14</v>
      </c>
      <c r="D879" s="27" t="s">
        <v>21</v>
      </c>
      <c r="E879" s="27" t="s">
        <v>324</v>
      </c>
      <c r="F879" s="27" t="s">
        <v>264</v>
      </c>
      <c r="G879" s="18" t="s">
        <v>325</v>
      </c>
      <c r="H879" s="27"/>
      <c r="I879" s="17" t="s">
        <v>1098</v>
      </c>
      <c r="J879" s="46">
        <v>500</v>
      </c>
      <c r="K879" s="17"/>
    </row>
    <row r="880" s="1" customFormat="1" ht="25" customHeight="1" spans="1:11">
      <c r="A880" s="17">
        <v>877</v>
      </c>
      <c r="B880" s="17" t="s">
        <v>1099</v>
      </c>
      <c r="C880" s="27" t="s">
        <v>14</v>
      </c>
      <c r="D880" s="27" t="s">
        <v>24</v>
      </c>
      <c r="E880" s="27" t="s">
        <v>324</v>
      </c>
      <c r="F880" s="27" t="s">
        <v>130</v>
      </c>
      <c r="G880" s="18" t="s">
        <v>378</v>
      </c>
      <c r="H880" s="27"/>
      <c r="I880" s="17" t="s">
        <v>1099</v>
      </c>
      <c r="J880" s="46">
        <v>200</v>
      </c>
      <c r="K880" s="17"/>
    </row>
    <row r="881" s="1" customFormat="1" ht="25" customHeight="1" spans="1:11">
      <c r="A881" s="17">
        <v>878</v>
      </c>
      <c r="B881" s="17" t="s">
        <v>1100</v>
      </c>
      <c r="C881" s="27" t="s">
        <v>20</v>
      </c>
      <c r="D881" s="27" t="s">
        <v>33</v>
      </c>
      <c r="E881" s="27" t="s">
        <v>398</v>
      </c>
      <c r="F881" s="27" t="s">
        <v>264</v>
      </c>
      <c r="G881" s="18" t="s">
        <v>378</v>
      </c>
      <c r="H881" s="27"/>
      <c r="I881" s="17" t="s">
        <v>1100</v>
      </c>
      <c r="J881" s="46">
        <v>400</v>
      </c>
      <c r="K881" s="17"/>
    </row>
    <row r="882" s="1" customFormat="1" ht="25" customHeight="1" spans="1:11">
      <c r="A882" s="17">
        <v>879</v>
      </c>
      <c r="B882" s="17" t="s">
        <v>1101</v>
      </c>
      <c r="C882" s="27" t="s">
        <v>20</v>
      </c>
      <c r="D882" s="27" t="s">
        <v>33</v>
      </c>
      <c r="E882" s="27" t="s">
        <v>16</v>
      </c>
      <c r="F882" s="27" t="s">
        <v>40</v>
      </c>
      <c r="G882" s="18" t="s">
        <v>22</v>
      </c>
      <c r="H882" s="27"/>
      <c r="I882" s="17" t="s">
        <v>1101</v>
      </c>
      <c r="J882" s="46">
        <v>700</v>
      </c>
      <c r="K882" s="17"/>
    </row>
    <row r="883" s="1" customFormat="1" ht="25" customHeight="1" spans="1:11">
      <c r="A883" s="17">
        <v>880</v>
      </c>
      <c r="B883" s="17" t="s">
        <v>1102</v>
      </c>
      <c r="C883" s="27" t="s">
        <v>20</v>
      </c>
      <c r="D883" s="27" t="s">
        <v>21</v>
      </c>
      <c r="E883" s="27" t="s">
        <v>28</v>
      </c>
      <c r="F883" s="27" t="s">
        <v>81</v>
      </c>
      <c r="G883" s="18" t="s">
        <v>22</v>
      </c>
      <c r="H883" s="27"/>
      <c r="I883" s="17" t="s">
        <v>1102</v>
      </c>
      <c r="J883" s="46">
        <v>900</v>
      </c>
      <c r="K883" s="17"/>
    </row>
    <row r="884" s="1" customFormat="1" ht="25" customHeight="1" spans="1:11">
      <c r="A884" s="17">
        <v>881</v>
      </c>
      <c r="B884" s="17" t="s">
        <v>1103</v>
      </c>
      <c r="C884" s="27" t="s">
        <v>20</v>
      </c>
      <c r="D884" s="27" t="s">
        <v>21</v>
      </c>
      <c r="E884" s="27" t="s">
        <v>28</v>
      </c>
      <c r="F884" s="27" t="s">
        <v>102</v>
      </c>
      <c r="G884" s="18" t="s">
        <v>22</v>
      </c>
      <c r="H884" s="27"/>
      <c r="I884" s="17" t="s">
        <v>1103</v>
      </c>
      <c r="J884" s="46">
        <v>800</v>
      </c>
      <c r="K884" s="17"/>
    </row>
    <row r="885" s="1" customFormat="1" ht="24" customHeight="1" spans="1:11">
      <c r="A885" s="17">
        <v>882</v>
      </c>
      <c r="B885" s="17" t="s">
        <v>1104</v>
      </c>
      <c r="C885" s="27" t="s">
        <v>20</v>
      </c>
      <c r="D885" s="27" t="s">
        <v>21</v>
      </c>
      <c r="E885" s="27" t="s">
        <v>28</v>
      </c>
      <c r="F885" s="27" t="s">
        <v>42</v>
      </c>
      <c r="G885" s="18" t="s">
        <v>22</v>
      </c>
      <c r="H885" s="27"/>
      <c r="I885" s="17" t="s">
        <v>1104</v>
      </c>
      <c r="J885" s="46">
        <v>900</v>
      </c>
      <c r="K885" s="17"/>
    </row>
    <row r="886" s="1" customFormat="1" ht="25" customHeight="1" spans="1:11">
      <c r="A886" s="17">
        <v>883</v>
      </c>
      <c r="B886" s="17" t="s">
        <v>1105</v>
      </c>
      <c r="C886" s="27" t="s">
        <v>20</v>
      </c>
      <c r="D886" s="27" t="s">
        <v>21</v>
      </c>
      <c r="E886" s="27" t="s">
        <v>28</v>
      </c>
      <c r="F886" s="27" t="s">
        <v>669</v>
      </c>
      <c r="G886" s="18" t="s">
        <v>22</v>
      </c>
      <c r="H886" s="27"/>
      <c r="I886" s="17" t="s">
        <v>1105</v>
      </c>
      <c r="J886" s="46">
        <v>700</v>
      </c>
      <c r="K886" s="17"/>
    </row>
    <row r="887" s="1" customFormat="1" ht="25" customHeight="1" spans="1:11">
      <c r="A887" s="17">
        <v>884</v>
      </c>
      <c r="B887" s="17" t="s">
        <v>1106</v>
      </c>
      <c r="C887" s="27" t="s">
        <v>20</v>
      </c>
      <c r="D887" s="27" t="s">
        <v>33</v>
      </c>
      <c r="E887" s="27" t="s">
        <v>28</v>
      </c>
      <c r="F887" s="27" t="s">
        <v>669</v>
      </c>
      <c r="G887" s="18" t="s">
        <v>22</v>
      </c>
      <c r="H887" s="27"/>
      <c r="I887" s="17" t="s">
        <v>1106</v>
      </c>
      <c r="J887" s="46">
        <v>700</v>
      </c>
      <c r="K887" s="17"/>
    </row>
    <row r="888" s="1" customFormat="1" ht="25" customHeight="1" spans="1:11">
      <c r="A888" s="17">
        <v>885</v>
      </c>
      <c r="B888" s="17" t="s">
        <v>1107</v>
      </c>
      <c r="C888" s="27" t="s">
        <v>20</v>
      </c>
      <c r="D888" s="27" t="s">
        <v>27</v>
      </c>
      <c r="E888" s="27" t="s">
        <v>28</v>
      </c>
      <c r="F888" s="27" t="s">
        <v>669</v>
      </c>
      <c r="G888" s="18" t="s">
        <v>18</v>
      </c>
      <c r="H888" s="27"/>
      <c r="I888" s="17" t="s">
        <v>1107</v>
      </c>
      <c r="J888" s="46">
        <v>500</v>
      </c>
      <c r="K888" s="17"/>
    </row>
    <row r="889" s="1" customFormat="1" ht="25" customHeight="1" spans="1:11">
      <c r="A889" s="17">
        <v>886</v>
      </c>
      <c r="B889" s="17" t="s">
        <v>1108</v>
      </c>
      <c r="C889" s="27" t="s">
        <v>20</v>
      </c>
      <c r="D889" s="27" t="s">
        <v>33</v>
      </c>
      <c r="E889" s="27" t="s">
        <v>324</v>
      </c>
      <c r="F889" s="27" t="s">
        <v>130</v>
      </c>
      <c r="G889" s="18" t="s">
        <v>35</v>
      </c>
      <c r="H889" s="27" t="s">
        <v>35</v>
      </c>
      <c r="I889" s="17" t="s">
        <v>1108</v>
      </c>
      <c r="J889" s="46">
        <v>600</v>
      </c>
      <c r="K889" s="18"/>
    </row>
    <row r="890" s="1" customFormat="1" ht="25" customHeight="1" spans="1:11">
      <c r="A890" s="17">
        <v>887</v>
      </c>
      <c r="B890" s="17" t="s">
        <v>1109</v>
      </c>
      <c r="C890" s="27" t="s">
        <v>20</v>
      </c>
      <c r="D890" s="27" t="s">
        <v>33</v>
      </c>
      <c r="E890" s="27" t="s">
        <v>16</v>
      </c>
      <c r="F890" s="27" t="s">
        <v>264</v>
      </c>
      <c r="G890" s="18" t="s">
        <v>60</v>
      </c>
      <c r="H890" s="27"/>
      <c r="I890" s="17" t="s">
        <v>1109</v>
      </c>
      <c r="J890" s="46">
        <v>900</v>
      </c>
      <c r="K890" s="17"/>
    </row>
    <row r="891" s="4" customFormat="1" ht="34" customHeight="1" spans="1:11">
      <c r="A891" s="17">
        <v>888</v>
      </c>
      <c r="B891" s="17" t="s">
        <v>1110</v>
      </c>
      <c r="C891" s="54" t="s">
        <v>14</v>
      </c>
      <c r="D891" s="54" t="s">
        <v>33</v>
      </c>
      <c r="E891" s="54" t="s">
        <v>28</v>
      </c>
      <c r="F891" s="54" t="s">
        <v>130</v>
      </c>
      <c r="G891" s="18" t="s">
        <v>22</v>
      </c>
      <c r="H891" s="55"/>
      <c r="I891" s="55" t="s">
        <v>1110</v>
      </c>
      <c r="J891" s="56">
        <v>600</v>
      </c>
      <c r="K891" s="55"/>
    </row>
    <row r="892" s="4" customFormat="1" ht="34" customHeight="1" spans="1:11">
      <c r="A892" s="17">
        <v>889</v>
      </c>
      <c r="B892" s="17" t="s">
        <v>1111</v>
      </c>
      <c r="C892" s="54" t="s">
        <v>20</v>
      </c>
      <c r="D892" s="54" t="s">
        <v>33</v>
      </c>
      <c r="E892" s="54" t="s">
        <v>16</v>
      </c>
      <c r="F892" s="54" t="s">
        <v>130</v>
      </c>
      <c r="G892" s="18" t="s">
        <v>31</v>
      </c>
      <c r="H892" s="55"/>
      <c r="I892" s="55" t="s">
        <v>1111</v>
      </c>
      <c r="J892" s="56">
        <v>600</v>
      </c>
      <c r="K892" s="55"/>
    </row>
    <row r="893" s="4" customFormat="1" ht="34" customHeight="1" spans="1:11">
      <c r="A893" s="17">
        <v>890</v>
      </c>
      <c r="B893" s="17" t="s">
        <v>1112</v>
      </c>
      <c r="C893" s="54" t="s">
        <v>14</v>
      </c>
      <c r="D893" s="54" t="s">
        <v>21</v>
      </c>
      <c r="E893" s="54" t="s">
        <v>398</v>
      </c>
      <c r="F893" s="54" t="s">
        <v>17</v>
      </c>
      <c r="G893" s="18" t="s">
        <v>325</v>
      </c>
      <c r="H893" s="55"/>
      <c r="I893" s="55" t="s">
        <v>1112</v>
      </c>
      <c r="J893" s="56">
        <v>300</v>
      </c>
      <c r="K893" s="55"/>
    </row>
    <row r="894" s="4" customFormat="1" ht="34" customHeight="1" spans="1:11">
      <c r="A894" s="17">
        <v>891</v>
      </c>
      <c r="B894" s="17" t="s">
        <v>1113</v>
      </c>
      <c r="C894" s="54" t="s">
        <v>14</v>
      </c>
      <c r="D894" s="54" t="s">
        <v>33</v>
      </c>
      <c r="E894" s="54" t="s">
        <v>398</v>
      </c>
      <c r="F894" s="54" t="s">
        <v>40</v>
      </c>
      <c r="G894" s="18" t="s">
        <v>325</v>
      </c>
      <c r="H894" s="55"/>
      <c r="I894" s="55" t="s">
        <v>1113</v>
      </c>
      <c r="J894" s="56">
        <v>500</v>
      </c>
      <c r="K894" s="55"/>
    </row>
    <row r="895" s="5" customFormat="1" ht="34" customHeight="1" spans="1:11">
      <c r="A895" s="43">
        <v>892</v>
      </c>
      <c r="B895" s="43" t="s">
        <v>1114</v>
      </c>
      <c r="C895" s="57" t="s">
        <v>14</v>
      </c>
      <c r="D895" s="57" t="s">
        <v>33</v>
      </c>
      <c r="E895" s="57" t="s">
        <v>398</v>
      </c>
      <c r="F895" s="57" t="s">
        <v>42</v>
      </c>
      <c r="G895" s="44" t="s">
        <v>378</v>
      </c>
      <c r="H895" s="58"/>
      <c r="I895" s="58" t="s">
        <v>1114</v>
      </c>
      <c r="J895" s="59">
        <v>600</v>
      </c>
      <c r="K895" s="58"/>
    </row>
    <row r="896" s="4" customFormat="1" ht="34" customHeight="1" spans="1:11">
      <c r="A896" s="17">
        <v>893</v>
      </c>
      <c r="B896" s="17" t="s">
        <v>1115</v>
      </c>
      <c r="C896" s="54" t="s">
        <v>14</v>
      </c>
      <c r="D896" s="54" t="s">
        <v>24</v>
      </c>
      <c r="E896" s="54" t="s">
        <v>398</v>
      </c>
      <c r="F896" s="54" t="s">
        <v>42</v>
      </c>
      <c r="G896" s="18" t="s">
        <v>378</v>
      </c>
      <c r="H896" s="55"/>
      <c r="I896" s="55" t="s">
        <v>1115</v>
      </c>
      <c r="J896" s="56">
        <v>100</v>
      </c>
      <c r="K896" s="55"/>
    </row>
    <row r="897" s="1" customFormat="1" ht="34" customHeight="1" spans="1:11">
      <c r="A897" s="60"/>
      <c r="B897" s="17" t="s">
        <v>1116</v>
      </c>
      <c r="C897" s="60"/>
      <c r="D897" s="60"/>
      <c r="E897" s="60"/>
      <c r="F897" s="60"/>
      <c r="G897" s="60"/>
      <c r="H897" s="60"/>
      <c r="I897" s="60"/>
      <c r="J897" s="46">
        <f>SUM(J4:J896)</f>
        <v>531600</v>
      </c>
      <c r="K897" s="60"/>
    </row>
    <row r="898" customFormat="1" spans="1:1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customFormat="1" spans="1:1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customFormat="1" spans="1:1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</sheetData>
  <sheetCalcPr fullCalcOnLoad="1"/>
  <mergeCells count="2">
    <mergeCell ref="A1:K1"/>
    <mergeCell ref="A2:F2"/>
  </mergeCells>
  <conditionalFormatting sqref="I201">
    <cfRule type="duplicateValues" dxfId="0" priority="4"/>
  </conditionalFormatting>
  <conditionalFormatting sqref="I261">
    <cfRule type="duplicateValues" dxfId="0" priority="5"/>
  </conditionalFormatting>
  <conditionalFormatting sqref="I566">
    <cfRule type="duplicateValues" dxfId="0" priority="10"/>
  </conditionalFormatting>
  <conditionalFormatting sqref="I567">
    <cfRule type="duplicateValues" dxfId="0" priority="9"/>
  </conditionalFormatting>
  <conditionalFormatting sqref="I627">
    <cfRule type="duplicateValues" dxfId="0" priority="11"/>
  </conditionalFormatting>
  <conditionalFormatting sqref="I755">
    <cfRule type="duplicateValues" dxfId="0" priority="8"/>
  </conditionalFormatting>
  <conditionalFormatting sqref="I781">
    <cfRule type="duplicateValues" dxfId="0" priority="7"/>
  </conditionalFormatting>
  <conditionalFormatting sqref="I806">
    <cfRule type="duplicateValues" dxfId="1" priority="6"/>
  </conditionalFormatting>
  <pageMargins left="0.314583333333333" right="0.354166666666667" top="0.393055555555556" bottom="0.156944444444444" header="0.511805555555556" footer="0.156944444444444"/>
  <pageSetup paperSize="9" fitToHeight="0" orientation="portrait" horizontalDpi="600"/>
  <headerFooter alignWithMargins="0" scaleWithDoc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2018-06-04T03:28:41Z</dcterms:created>
  <dcterms:modified xsi:type="dcterms:W3CDTF">2026-08-20T03:22:08Z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7F15901E9BA741A1848802FED22F1AC9_13</vt:lpwstr>
  </property>
  <property fmtid="{D5CDD505-2E9C-101B-9397-08002B2CF9AE}" pid="4" name="CalculationRule">
    <vt:i4>0</vt:i4>
  </property>
</Properties>
</file>