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922" firstSheet="19" activeTab="26"/>
  </bookViews>
  <sheets>
    <sheet name="部门整体" sheetId="27" r:id="rId1"/>
    <sheet name="1.2026年兰州新区预算内项目前期及建设资金" sheetId="9" r:id="rId2"/>
    <sheet name="2.多式联运项目新开行贷款资金" sheetId="6" r:id="rId3"/>
    <sheet name="3.多式联运项目偿还新开行贷款本金" sheetId="8" r:id="rId4"/>
    <sheet name="4.多式联运项目建设资金" sheetId="5" r:id="rId5"/>
    <sheet name="5.多式联运项目新开行贷款息费" sheetId="7" r:id="rId6"/>
    <sheet name="6.兰州新区重点用电企业专线建设及电力设施迁改项目" sheetId="30" r:id="rId7"/>
    <sheet name="7.兰州新区2026年粮食风险管理基金" sheetId="15" r:id="rId8"/>
    <sheet name="8.项目评估咨询服务费用" sheetId="22" r:id="rId9"/>
    <sheet name="9.甘肃省经及社会发展展览馆运营费" sheetId="26" r:id="rId10"/>
    <sheet name="10.第四次全国农业普查经费" sheetId="18" r:id="rId11"/>
    <sheet name="11.重大项目集中开工活动新区会场费用" sheetId="11" r:id="rId12"/>
    <sheet name="12.规划编制工作经费" sheetId="12" r:id="rId13"/>
    <sheet name="13.兰州新区救灾物资储备库运营管理服务费" sheetId="14" r:id="rId14"/>
    <sheet name="14.成本监审" sheetId="13" r:id="rId15"/>
    <sheet name="15.档案整理费用" sheetId="24" r:id="rId16"/>
    <sheet name="16.两项收入调查经费" sheetId="17" r:id="rId17"/>
    <sheet name="17.车辆租赁费" sheetId="28" r:id="rId18"/>
    <sheet name="18.节能监察费用" sheetId="34" r:id="rId19"/>
    <sheet name="19.第五次全国经济普查资料开发经费" sheetId="19" r:id="rId20"/>
    <sheet name="20.预算绩效管理" sheetId="25" r:id="rId21"/>
    <sheet name="21.综合统计事务经费" sheetId="21" r:id="rId22"/>
    <sheet name="22.月度劳动力调查经费" sheetId="20" r:id="rId23"/>
    <sheet name="23.价格调控经费" sheetId="23" r:id="rId24"/>
    <sheet name="24.结转农产品" sheetId="33" r:id="rId25"/>
    <sheet name="25.提前下达省级粮食和物资储备领域专项资金" sheetId="31" r:id="rId26"/>
    <sheet name="26.结转超长期" sheetId="32"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<sst xmlns="http://schemas.openxmlformats.org/spreadsheetml/2006/main" count="1519" uniqueCount="527">
  <si>
    <t>附件4-1</t>
  </si>
  <si>
    <t>部门整体支出绩效目标表</t>
  </si>
  <si>
    <t>（2026年度）</t>
  </si>
  <si>
    <t>部门（单位）名称</t>
  </si>
  <si>
    <t>兰州新区经济发展局（统计局）</t>
  </si>
  <si>
    <t>总 体 目 标</t>
  </si>
  <si>
    <t>目标1：负责发展规划编制相关工作</t>
  </si>
  <si>
    <t>目标2：负责稳经济政策落实相关工作</t>
  </si>
  <si>
    <t>目标3：负责重点项目建设管理相关工作</t>
  </si>
  <si>
    <t>目标4：负责经济数据统计与运行分析相关工作</t>
  </si>
  <si>
    <t>目标5：负责粮食安全与保供稳价相关工作</t>
  </si>
  <si>
    <t>目标6：负责能源管理相关工作</t>
  </si>
  <si>
    <t>预 算 情 况
（万元）</t>
  </si>
  <si>
    <t>按支出类型分</t>
  </si>
  <si>
    <t>预算金额</t>
  </si>
  <si>
    <t>按来源类型分</t>
  </si>
  <si>
    <t>基本支出</t>
  </si>
  <si>
    <t>人员经费</t>
  </si>
  <si>
    <t>当年财政拨款</t>
  </si>
  <si>
    <t>公用经费</t>
  </si>
  <si>
    <t>上年结转资金</t>
  </si>
  <si>
    <t>合计</t>
  </si>
  <si>
    <t>其他资金</t>
  </si>
  <si>
    <t>项目支出</t>
  </si>
  <si>
    <t>收入预算合计</t>
  </si>
  <si>
    <t>支出预算合计</t>
  </si>
  <si>
    <t>绩效指标</t>
  </si>
  <si>
    <t>一级指标</t>
  </si>
  <si>
    <t>二级指标</t>
  </si>
  <si>
    <t>三级指标</t>
  </si>
  <si>
    <t>指标值</t>
  </si>
  <si>
    <t>部门管理</t>
  </si>
  <si>
    <t>预算收支管理</t>
  </si>
  <si>
    <t>预算执行率</t>
  </si>
  <si>
    <t>≥90%</t>
  </si>
  <si>
    <t>预算调整率</t>
  </si>
  <si>
    <t>≤5%</t>
  </si>
  <si>
    <t>“三公”经费控制率</t>
  </si>
  <si>
    <t>≤100%</t>
  </si>
  <si>
    <t>结转结余变动率</t>
  </si>
  <si>
    <t>合理控制</t>
  </si>
  <si>
    <t>财会管理</t>
  </si>
  <si>
    <t>资金使用合规性</t>
  </si>
  <si>
    <t>合规</t>
  </si>
  <si>
    <t>会计和内控制度执行有效性</t>
  </si>
  <si>
    <t>有效</t>
  </si>
  <si>
    <t>采购管理</t>
  </si>
  <si>
    <t>政府采购规范性</t>
  </si>
  <si>
    <t>规范</t>
  </si>
  <si>
    <t>政府采购节约率</t>
  </si>
  <si>
    <t>≥5%</t>
  </si>
  <si>
    <t>资产管理</t>
  </si>
  <si>
    <t>资产管理规范性</t>
  </si>
  <si>
    <t>固定资产利用率</t>
  </si>
  <si>
    <t>人员管理</t>
  </si>
  <si>
    <t>工作人员满意度</t>
  </si>
  <si>
    <t>绩效管理</t>
  </si>
  <si>
    <t>预算绩效管理工作成效</t>
  </si>
  <si>
    <t>较上年提升</t>
  </si>
  <si>
    <t>履职指标</t>
  </si>
  <si>
    <t>数量指标</t>
  </si>
  <si>
    <t>保障机关运行数</t>
  </si>
  <si>
    <t>1个</t>
  </si>
  <si>
    <t>责任领域内预算项目管理数</t>
  </si>
  <si>
    <r>
      <rPr>
        <sz val="10"/>
        <color rgb="FF000000"/>
        <rFont val="Arial"/>
        <charset val="0"/>
      </rPr>
      <t>23</t>
    </r>
    <r>
      <rPr>
        <sz val="10"/>
        <color rgb="FF000000"/>
        <rFont val="宋体"/>
        <charset val="0"/>
      </rPr>
      <t>个</t>
    </r>
  </si>
  <si>
    <t>质量指标</t>
  </si>
  <si>
    <t>保障单位各科室日常运行情况</t>
  </si>
  <si>
    <t>正常运行</t>
  </si>
  <si>
    <t>责任领域内预算资金执行率</t>
  </si>
  <si>
    <t>时效指标</t>
  </si>
  <si>
    <t>保障机关运行情况</t>
  </si>
  <si>
    <t>保障</t>
  </si>
  <si>
    <t>责任领域内工作完成情况</t>
  </si>
  <si>
    <t>及时</t>
  </si>
  <si>
    <t>成本指标</t>
  </si>
  <si>
    <t>合理控制一般公共预算支出</t>
  </si>
  <si>
    <t>有效控制三公经费支出</t>
  </si>
  <si>
    <t>有效控制</t>
  </si>
  <si>
    <t>经济效益指标</t>
  </si>
  <si>
    <t>增强新区综合经济实力</t>
  </si>
  <si>
    <t>增强</t>
  </si>
  <si>
    <t>稳定市场价格</t>
  </si>
  <si>
    <t>稳定</t>
  </si>
  <si>
    <t>社会效益指标</t>
  </si>
  <si>
    <t>推动新区经济社会高质量发展</t>
  </si>
  <si>
    <t>推动</t>
  </si>
  <si>
    <t>改善新区中小企业营商环境</t>
  </si>
  <si>
    <t>改善</t>
  </si>
  <si>
    <t>生态效益指标</t>
  </si>
  <si>
    <t>降低经济发展对新区生态环境的不良影响</t>
  </si>
  <si>
    <t>降低</t>
  </si>
  <si>
    <t>优化新区营山环境</t>
  </si>
  <si>
    <t>优化</t>
  </si>
  <si>
    <t>可持续影响指标</t>
  </si>
  <si>
    <t>持续推动新区经济社会高质量发展</t>
  </si>
  <si>
    <t>持续</t>
  </si>
  <si>
    <t>持续优化新区营山环境</t>
  </si>
  <si>
    <t>服务对象满意度指标</t>
  </si>
  <si>
    <t>服务对象满意度</t>
  </si>
  <si>
    <t>能力建设</t>
  </si>
  <si>
    <t>组织建设</t>
  </si>
  <si>
    <t>党建工作开展情况</t>
  </si>
  <si>
    <t>良好</t>
  </si>
  <si>
    <t>宣传培训</t>
  </si>
  <si>
    <t>培训计划完成率</t>
  </si>
  <si>
    <t>制度建设</t>
  </si>
  <si>
    <t>制度完善情况</t>
  </si>
  <si>
    <t>完善</t>
  </si>
  <si>
    <t>改革创新</t>
  </si>
  <si>
    <t>试点工作开展情况</t>
  </si>
  <si>
    <t>2026年兰州新区项目支出绩效目标申报表</t>
  </si>
  <si>
    <t>（ 2026年度）</t>
  </si>
  <si>
    <t>项目名称</t>
  </si>
  <si>
    <t>2026年兰州新区预算内项目前期及建设资金</t>
  </si>
  <si>
    <t>主管部门及代码</t>
  </si>
  <si>
    <t>兰州新区经济发展局（统计局）
116200000792752174</t>
  </si>
  <si>
    <t>实施单位</t>
  </si>
  <si>
    <t>项目资金
（万元）</t>
  </si>
  <si>
    <t>年度资金总额：</t>
  </si>
  <si>
    <t>其中：财政拨款</t>
  </si>
  <si>
    <t>上年结转</t>
  </si>
  <si>
    <t>总体目标</t>
  </si>
  <si>
    <t>目标1:每年年底前完成预算内基本建设资金下达</t>
  </si>
  <si>
    <t>目标2：督促项目建设单位加大建设进度，年底前完成预算内基本建设资金支付。</t>
  </si>
  <si>
    <t>绩效
指标</t>
  </si>
  <si>
    <t>经济
成本指标</t>
  </si>
  <si>
    <t>成本控制额</t>
  </si>
  <si>
    <t>产出指标</t>
  </si>
  <si>
    <t>资金安排至重大项目</t>
  </si>
  <si>
    <t>≥30个</t>
  </si>
  <si>
    <t>补助项目开工率</t>
  </si>
  <si>
    <t>及时下达预算内基建资金</t>
  </si>
  <si>
    <t>效益指标</t>
  </si>
  <si>
    <t>经济效益</t>
  </si>
  <si>
    <t>形成实物投资量</t>
  </si>
  <si>
    <t>≥20亿元</t>
  </si>
  <si>
    <t>社会效益</t>
  </si>
  <si>
    <t>提高新区重大项目投资完成率</t>
  </si>
  <si>
    <t>为新区固定资产投资增长提供项目支撑</t>
  </si>
  <si>
    <t>有效提供</t>
  </si>
  <si>
    <t>可持续影响</t>
  </si>
  <si>
    <t>监督机制健全性</t>
  </si>
  <si>
    <t>健全</t>
  </si>
  <si>
    <t>满意度</t>
  </si>
  <si>
    <t>服务对象
满意度</t>
  </si>
  <si>
    <t>企业满意度</t>
  </si>
  <si>
    <t>多式联运项目新开行贷款资金</t>
  </si>
  <si>
    <t>兰州新区利用外资项目管理办公室</t>
  </si>
  <si>
    <t xml:space="preserve">      其中：财政拨款</t>
  </si>
  <si>
    <t xml:space="preserve">           上年结转</t>
  </si>
  <si>
    <t xml:space="preserve">           其他资金</t>
  </si>
  <si>
    <t>目标1：兰州新区中川北站货13、14线项目：完成路基、堆场、房建、道路及配套附属工程，完成工程验收及竣工结算。</t>
  </si>
  <si>
    <t>目标2：兰州新区中川北站集散配送区（一期）项目：完成路基、堆场、房建、道路及配套附属工程，完成工程验收及竣工结算。</t>
  </si>
  <si>
    <t>目标3：经十七路南延连接东绕城完成桥梁工程、路基路面及附属工程，完成工程验收及竣工结算。</t>
  </si>
  <si>
    <t>经济成本指标</t>
  </si>
  <si>
    <t>成本控制率</t>
  </si>
  <si>
    <t>项目年度实施完成率</t>
  </si>
  <si>
    <t>项目阶段验收合格率</t>
  </si>
  <si>
    <t>项目完成及时性</t>
  </si>
  <si>
    <t>节约物流成本</t>
  </si>
  <si>
    <t>节约</t>
  </si>
  <si>
    <t>提高运输效率</t>
  </si>
  <si>
    <t>提高</t>
  </si>
  <si>
    <t>提高物流服务水平</t>
  </si>
  <si>
    <t>增加就业机会</t>
  </si>
  <si>
    <t>增加</t>
  </si>
  <si>
    <t>改善城市内部交通环境，提升城市形象</t>
  </si>
  <si>
    <t>提升</t>
  </si>
  <si>
    <t>新开行满意度</t>
  </si>
  <si>
    <t>财政厅满意度</t>
  </si>
  <si>
    <t>多式联运项目偿还新开行贷款本金</t>
  </si>
  <si>
    <t xml:space="preserve">    上年结转</t>
  </si>
  <si>
    <t>目标1：按照概算、各项目合同实施情况，合理预测提款金额，测算关账期累计提款额度，按照贷款协定要求及时足额筹措贷款偿还资金。</t>
  </si>
  <si>
    <t>目标2：按照财政部下发通知单，及时足额完成贷款本金偿还工作。</t>
  </si>
  <si>
    <t>足额偿还贷款本金</t>
  </si>
  <si>
    <t>100%</t>
  </si>
  <si>
    <t>偿还贷款本金测算合理</t>
  </si>
  <si>
    <t>偿还贷款本金及时性</t>
  </si>
  <si>
    <t>降低项目筹资成本</t>
  </si>
  <si>
    <t>增强项目低成本多渠道融资</t>
  </si>
  <si>
    <t>指标</t>
  </si>
  <si>
    <t>提升项目计划管理的科学性</t>
  </si>
  <si>
    <t>新开发银行满意度</t>
  </si>
  <si>
    <t>多式联运项目建设资金</t>
  </si>
  <si>
    <t>年度资金总额（万元）：</t>
  </si>
  <si>
    <t xml:space="preserve">       上年结转</t>
  </si>
  <si>
    <t>年度预算控制率</t>
  </si>
  <si>
    <t>项目实施完成率</t>
  </si>
  <si>
    <t>项目验收合格率</t>
  </si>
  <si>
    <t>项目结算及时性</t>
  </si>
  <si>
    <t>生态效应</t>
  </si>
  <si>
    <t>改善城市内部交通环境，
提升城市形象</t>
  </si>
  <si>
    <t>运营单位满意度</t>
  </si>
  <si>
    <t>多式联运项目新开行贷款息费</t>
  </si>
  <si>
    <t>兰州新区经济发展局
（统计局）
116200000792752174</t>
  </si>
  <si>
    <t>目标1：按照财政厅批复的年度债务限额与各项目年度工程计划，合理预测提款进度，测算年度息费，申请财政预算。</t>
  </si>
  <si>
    <t>目标2：按照财政厅下发息费清单，及时足额完成贷款利息、承诺费支付工作。</t>
  </si>
  <si>
    <t>利息预算的支付</t>
  </si>
  <si>
    <t>承诺费预算的支付</t>
  </si>
  <si>
    <t>足额支付利息</t>
  </si>
  <si>
    <t>全额支付承诺费</t>
  </si>
  <si>
    <t>贷款利息支付及时性</t>
  </si>
  <si>
    <t>贷款承诺费支付及时性</t>
  </si>
  <si>
    <t>兰州新区重点用电企业专线建设及电力设施迁改项目（2026年度）</t>
  </si>
  <si>
    <t>兰州新区兰新能源科技集团有限公司</t>
  </si>
  <si>
    <t>目标1：按期完成年度总投资任务</t>
  </si>
  <si>
    <t>目标2：工程质量合格率100%</t>
  </si>
  <si>
    <t>目标3：无责任安全事故发生</t>
  </si>
  <si>
    <t>服务企业数量</t>
  </si>
  <si>
    <t>≥5</t>
  </si>
  <si>
    <t>项目建设合格率</t>
  </si>
  <si>
    <t>项目按时开工</t>
  </si>
  <si>
    <t>项目按时竣工验收</t>
  </si>
  <si>
    <t>运营年均营业收入</t>
  </si>
  <si>
    <t>≥预期收益95%</t>
  </si>
  <si>
    <t>促进落地项目加快建成</t>
  </si>
  <si>
    <t>促进</t>
  </si>
  <si>
    <t>生态效益</t>
  </si>
  <si>
    <t>建设过程生态环境事件发生率</t>
  </si>
  <si>
    <t>营商环境优化</t>
  </si>
  <si>
    <t>优化营商环境</t>
  </si>
  <si>
    <t>用电企业对供电工作的满意度</t>
  </si>
  <si>
    <t>配合相关单位做好项目建设工作</t>
  </si>
  <si>
    <t>兰州新区2026年粮食风险管理基金</t>
  </si>
  <si>
    <t>保障兰州新区储备粮数量真实、质量良好、储存安全</t>
  </si>
  <si>
    <t>调节兰州新区粮食生产经营风险</t>
  </si>
  <si>
    <t>增强兰州新区应对粮食供需波动能力</t>
  </si>
  <si>
    <t>储备粮补贴成本控制情况</t>
  </si>
  <si>
    <r>
      <rPr>
        <sz val="11"/>
        <color rgb="FF000000"/>
        <rFont val="SimSun"/>
        <charset val="134"/>
      </rPr>
      <t>≦</t>
    </r>
    <r>
      <rPr>
        <sz val="11"/>
        <color rgb="FF000000"/>
        <rFont val="宋体"/>
        <charset val="134"/>
      </rPr>
      <t>300万元</t>
    </r>
  </si>
  <si>
    <t>粮食储备到位率</t>
  </si>
  <si>
    <t>增储到位率</t>
  </si>
  <si>
    <t>库存数量真实率</t>
  </si>
  <si>
    <t>粮食质量达标率</t>
  </si>
  <si>
    <t>资金使用规范率</t>
  </si>
  <si>
    <t>库存粮食明显变质比例</t>
  </si>
  <si>
    <t>储备粮资金下达及时性</t>
  </si>
  <si>
    <t>储备粮轮换及时性</t>
  </si>
  <si>
    <t>因粮食市场波动引起的粮食安全事件发生数</t>
  </si>
  <si>
    <t>应对重大自然灾害或其他突发事件的能力</t>
  </si>
  <si>
    <t>具备</t>
  </si>
  <si>
    <t>承储企业满意度</t>
  </si>
  <si>
    <t>项目评估咨询服务费用</t>
  </si>
  <si>
    <t>兰州新区经发局（统计局）</t>
  </si>
  <si>
    <t>完成年度项目单位报送的政府投资项目可行性研究报告、企业项目可行性研究报告和核准申请报告、节能报告、节能复核，强化国有企业“轮候库”集中论证，确保投资项目预算精细化管理、控制区域能源消耗、分析相关风险、提高项目质量。</t>
  </si>
  <si>
    <t>预算资金使用率</t>
  </si>
  <si>
    <t>完成投资项目可研评审、申请报告评审、节能报告评审、能耗复核、“轮候库”集中论证</t>
  </si>
  <si>
    <t>240个</t>
  </si>
  <si>
    <t>投资估算达到概算水平、核准项目实现相应社会和经济效益</t>
  </si>
  <si>
    <t>达到</t>
  </si>
  <si>
    <t>新区落地投产项目能耗达到行业标准和全省最新能源管理要求</t>
  </si>
  <si>
    <t>收文后，3个工作日内完成完成投资项目可研、申请报告、节能报告、能耗复核、“轮候库”集中论证中介服务委托</t>
  </si>
  <si>
    <t>按期</t>
  </si>
  <si>
    <t>评审后5个工作日内出具各类评估报告</t>
  </si>
  <si>
    <t>“轮候库”集中论证于每年12月底前完成</t>
  </si>
  <si>
    <t>确保项目预算合理、投资项目必要可行、能耗可控，相关收益率达到预期水平</t>
  </si>
  <si>
    <t>投资项目带动就业、促进民生保障</t>
  </si>
  <si>
    <t>能耗可控，实现区域资源合理利用、节能降碳</t>
  </si>
  <si>
    <t>可控</t>
  </si>
  <si>
    <t>投资科学合理，发挥投资项目效益</t>
  </si>
  <si>
    <t>推进资源节约型、环境友好型社会建设</t>
  </si>
  <si>
    <t>推进</t>
  </si>
  <si>
    <t>人民群众满意度</t>
  </si>
  <si>
    <t>≥100%</t>
  </si>
  <si>
    <t>项目单位满意度</t>
  </si>
  <si>
    <t>甘肃省经及社会发展展览馆运营费</t>
  </si>
  <si>
    <t>兰州新区瑞岭物业服务有限公司</t>
  </si>
  <si>
    <t>总体
目标</t>
  </si>
  <si>
    <t>目标1：完成一次年度重要时政性主题展览，宣传覆盖兰州新区各企事业单位。</t>
  </si>
  <si>
    <t>目标2：支付展览馆日常运营中产生的人员工资、设施设备维护更新、水电等费用。</t>
  </si>
  <si>
    <t>目标3：为固定资产投资增长提供有力支撑</t>
  </si>
  <si>
    <t>接待团队数量</t>
  </si>
  <si>
    <t>1000个</t>
  </si>
  <si>
    <t>党建活动</t>
  </si>
  <si>
    <t>500场</t>
  </si>
  <si>
    <t>校外实践活动</t>
  </si>
  <si>
    <t>50场</t>
  </si>
  <si>
    <t>讲解接待合格率</t>
  </si>
  <si>
    <t>按时接待讲解</t>
  </si>
  <si>
    <t>提高党建活动频率</t>
  </si>
  <si>
    <t>≥50%</t>
  </si>
  <si>
    <t>为新区高质量发展提供展示平台</t>
  </si>
  <si>
    <t>持续性宣传讲解，不断扩大受众范围</t>
  </si>
  <si>
    <t>持续扩大有效投资</t>
  </si>
  <si>
    <t>固定资产投资增速10%。</t>
  </si>
  <si>
    <t>企事业单位党建活动满意度</t>
  </si>
  <si>
    <t>≥95%</t>
  </si>
  <si>
    <t>游客满意度</t>
  </si>
  <si>
    <t>第四次全国农业普查经费</t>
  </si>
  <si>
    <t>完成遥感测量工作；完成100名普查指导员、400名普查员配备与2次业务培训；完成宣传推广全流程（集中宣传活动、横幅、资料、礼品发放、宣传视频制作传播）；2026年12月按时完成清查摸底；保障194万元经费规范使用。</t>
  </si>
  <si>
    <t>2026年经费控制额</t>
  </si>
  <si>
    <t>≤187.8万元</t>
  </si>
  <si>
    <t>入户登记工作完成率</t>
  </si>
  <si>
    <t>省级事后质量抽查差错率</t>
  </si>
  <si>
    <t>≤1.50%</t>
  </si>
  <si>
    <t>国家事后质量抽查差错率</t>
  </si>
  <si>
    <t>清查摸底完成时间</t>
  </si>
  <si>
    <t>2026年12月底前</t>
  </si>
  <si>
    <t>及时完成“两员”业务培训</t>
  </si>
  <si>
    <t>保障入户登记阶段工作完成</t>
  </si>
  <si>
    <t>=100%</t>
  </si>
  <si>
    <t>调查数据对决策支撑度</t>
  </si>
  <si>
    <t>充分</t>
  </si>
  <si>
    <t>增强农户对农业普查认知度</t>
  </si>
  <si>
    <t>≥85%</t>
  </si>
  <si>
    <t>入户登记阶段对社会负面影响</t>
  </si>
  <si>
    <t>=0次</t>
  </si>
  <si>
    <t>统计违法违纪案件数量</t>
  </si>
  <si>
    <t>普查人员配备数量</t>
  </si>
  <si>
    <t>部门协调有效性</t>
  </si>
  <si>
    <t>普查对象满意度</t>
  </si>
  <si>
    <t>普查机构满意度</t>
  </si>
  <si>
    <t>重大项目集中开工活动新区会场费用</t>
  </si>
  <si>
    <t>目标1：按省政府市政府要求完成当年重大项目集中开工活动新区分会场活动</t>
  </si>
  <si>
    <t>目标2：支付重大项目集中开工复工动员大会费用</t>
  </si>
  <si>
    <t>会议次数</t>
  </si>
  <si>
    <t>会务工作合格率</t>
  </si>
  <si>
    <t>及时下达至会议承办单位</t>
  </si>
  <si>
    <t>≥2亿元</t>
  </si>
  <si>
    <t>提高项目开复工率</t>
  </si>
  <si>
    <t>开工率≥50%</t>
  </si>
  <si>
    <t>为新区高质量发展提供项目支撑</t>
  </si>
  <si>
    <t>固定资产投资稳步提升</t>
  </si>
  <si>
    <t>规划编制工作经费</t>
  </si>
  <si>
    <t>兰州新区“十五五”总体思路研究、规划纲要及各专项规划编制</t>
  </si>
  <si>
    <t>完成《兰州新区“十五五”国民经济和社会发展规划和二〇三五年远景目标纲要》专家论证、印刷成册。</t>
  </si>
  <si>
    <t>完成规划编制数量</t>
  </si>
  <si>
    <t>7个</t>
  </si>
  <si>
    <t>印制兰州新区规划纲要</t>
  </si>
  <si>
    <t>200本</t>
  </si>
  <si>
    <t>印制兰州新区规划汇编</t>
  </si>
  <si>
    <t>编制完成的规划符合经济社会发展需要</t>
  </si>
  <si>
    <t>符合</t>
  </si>
  <si>
    <t>召开专家论证会</t>
  </si>
  <si>
    <t>印刷规划纲要</t>
  </si>
  <si>
    <t>指导兰州新区“十五五”时期经济社会发展</t>
  </si>
  <si>
    <t>有效指导</t>
  </si>
  <si>
    <t>促进兰州新区发展投资</t>
  </si>
  <si>
    <t>有效促进</t>
  </si>
  <si>
    <t>持续发挥《十五五规划纲要》对兰州新区经济的指导作用</t>
  </si>
  <si>
    <t>持续作用</t>
  </si>
  <si>
    <t>提升服务对象满意度</t>
  </si>
  <si>
    <t>提升工作人员满意度</t>
  </si>
  <si>
    <t>兰州新区救灾物资储备库运营管理服务费</t>
  </si>
  <si>
    <t>对兰州新区救灾物资库存储物资及设施设备维护保养、清理报废、清洗消毒、人工、装卸搬运等与救灾物资管理的相关各项指出进行补贴</t>
  </si>
  <si>
    <t>用于支持做好省级前置代储救灾物资储备管理</t>
  </si>
  <si>
    <t>随时根据兰州新区应急管理局调运指令按程序组织物资调出</t>
  </si>
  <si>
    <t>救灾物资储备管理成本控制额</t>
  </si>
  <si>
    <t>90万元</t>
  </si>
  <si>
    <t>在库物资储量准确</t>
  </si>
  <si>
    <t>账实相符</t>
  </si>
  <si>
    <t>救灾物资质量合格</t>
  </si>
  <si>
    <t>合格</t>
  </si>
  <si>
    <t>接到动用指令后完成调运</t>
  </si>
  <si>
    <t>及时完成</t>
  </si>
  <si>
    <t>救灾物资应急处理机制健全性</t>
  </si>
  <si>
    <t>受灾群众物资保障</t>
  </si>
  <si>
    <t>保障到位</t>
  </si>
  <si>
    <t>受灾群众对调运救灾物资满意度</t>
  </si>
  <si>
    <t>政府定价成本监审</t>
  </si>
  <si>
    <t>根据成本监审结论完成4个保障性住房项目销售价格核定及一房一价备案工作</t>
  </si>
  <si>
    <t>成本监审工作完成情况</t>
  </si>
  <si>
    <t>出具成本监审报告合格率</t>
  </si>
  <si>
    <t>成本监审工作及时性</t>
  </si>
  <si>
    <t>降低居民生活成本</t>
  </si>
  <si>
    <t>保持民生价格合理</t>
  </si>
  <si>
    <t>保持</t>
  </si>
  <si>
    <t>保障特殊群体的权益</t>
  </si>
  <si>
    <t>健全成本监审体系</t>
  </si>
  <si>
    <t>政策长效性</t>
  </si>
  <si>
    <t>档案整理费用</t>
  </si>
  <si>
    <t>根据2025年已经完成的2022-2023年文书档案整理、数字化加工业务量及费用测算（文书档案整理24258件，费用121290元=5元/件*24258件；数字化加工287688页，费用143844元=0.5元/件*287688页）共计产生费用26.52万元。参照上述情况，2026年需将2024、2025年文书档案整理并进行数字化加工，其中：2024年收发文8000余份、2025年预计全年收发文约9800份，文件页数以实际整理数据为准。</t>
  </si>
  <si>
    <r>
      <rPr>
        <sz val="11"/>
        <color rgb="FF333333"/>
        <rFont val="宋体"/>
        <charset val="134"/>
      </rPr>
      <t>≤</t>
    </r>
    <r>
      <rPr>
        <sz val="11"/>
        <color rgb="FF000000"/>
        <rFont val="宋体"/>
        <charset val="134"/>
      </rPr>
      <t>100%</t>
    </r>
  </si>
  <si>
    <t>完成2024-2025年档案整理</t>
  </si>
  <si>
    <t>全部完成</t>
  </si>
  <si>
    <t>满足新区档案馆入馆要求</t>
  </si>
  <si>
    <t>满足要求</t>
  </si>
  <si>
    <t>及时完成档案整理工作</t>
  </si>
  <si>
    <t>提高档案查询便捷度</t>
  </si>
  <si>
    <t>方便查阅</t>
  </si>
  <si>
    <t>加快档案数字化进程</t>
  </si>
  <si>
    <t>加快</t>
  </si>
  <si>
    <t>提高档案管理水平</t>
  </si>
  <si>
    <t>两项收入调查经费</t>
  </si>
  <si>
    <t>兰州新区经济发展局
（统计局）</t>
  </si>
  <si>
    <t xml:space="preserve">          上年结转</t>
  </si>
  <si>
    <t>目标1：2026年每日由国家抽中调查户通过E记账小程序将家庭收支数据进行记账联网直报，辅调员定期入户开展生活状况调查培训和检查，新区审核记账数据及问卷调查数据并汇总上报；国家、省、市按季度逐级评估反馈并公布兰州新区城乡居民可支配收入数据</t>
  </si>
  <si>
    <t>调查户补助发放户数</t>
  </si>
  <si>
    <t>100户/月</t>
  </si>
  <si>
    <t>辅调员补助发放人数</t>
  </si>
  <si>
    <t>10人/月</t>
  </si>
  <si>
    <t>调查户记账合格率</t>
  </si>
  <si>
    <t>辅调员工作合格率</t>
  </si>
  <si>
    <t>调查户补助发放及时性</t>
  </si>
  <si>
    <t>辅调员补助发放及时性</t>
  </si>
  <si>
    <t>监测居民收入分配格局</t>
  </si>
  <si>
    <t>客观监测</t>
  </si>
  <si>
    <t>满足研究制定城乡统筹政策和民生政策的需要，提供基础数据</t>
  </si>
  <si>
    <t>提供数据</t>
  </si>
  <si>
    <t>车辆租赁费用</t>
  </si>
  <si>
    <t>根据《兰州新区综合办公室关于印发&lt;兰州新区机关公务用车管理办法&gt;的通知》和《兰州新区综合办公室关于印发&lt;兰州新区公务用车服务平台派车管理制度（试行）》相关规定，现结合2025年我单位通过兰州新区公务用车平台车辆使用情况和产生费用情况，申请2026年度平台车辆租赁费用26万元，车辆租赁方式：短租；租赁使用期间：2026年1月-2026年12月期间按需申请。</t>
  </si>
  <si>
    <t>月均平台车辆租赁次数</t>
  </si>
  <si>
    <t>10次/月</t>
  </si>
  <si>
    <t>租赁车辆运行情况</t>
  </si>
  <si>
    <t>车辆租赁需求相应及时性</t>
  </si>
  <si>
    <t>提高平台车辆使用率</t>
  </si>
  <si>
    <t>提高就业率</t>
  </si>
  <si>
    <t>降低单位机关运行成本</t>
  </si>
  <si>
    <t>兰州新区节能监察经费</t>
  </si>
  <si>
    <t xml:space="preserve">   上年结转</t>
  </si>
  <si>
    <t>目标：完成20家企业的节能监察任务</t>
  </si>
  <si>
    <t>20个</t>
  </si>
  <si>
    <t>出具的节能监察报告</t>
  </si>
  <si>
    <t>企业能效标准</t>
  </si>
  <si>
    <t>达到国家或行业要求</t>
  </si>
  <si>
    <t>按期完成节能监察工作</t>
  </si>
  <si>
    <t>按时</t>
  </si>
  <si>
    <t>能源利用效率</t>
  </si>
  <si>
    <t>新区能耗总量和强度</t>
  </si>
  <si>
    <t>控制</t>
  </si>
  <si>
    <t>新区投产企业能耗符合行业标准</t>
  </si>
  <si>
    <t>企业能耗强度</t>
  </si>
  <si>
    <t>控制新区能耗指标在下达指标范围内</t>
  </si>
  <si>
    <t>能源消费合理增长</t>
  </si>
  <si>
    <t>合理</t>
  </si>
  <si>
    <t>第五次全国经济普查资料开发经费</t>
  </si>
  <si>
    <t xml:space="preserve">  上年结转</t>
  </si>
  <si>
    <t>高质量完成五经普数据开发，形成普查公报、年鉴及专题分析，为宏观决策提供精准数据支撑，确保成果按时发布。</t>
  </si>
  <si>
    <t>开展一次课题招标</t>
  </si>
  <si>
    <t>1次</t>
  </si>
  <si>
    <t>编辑出版五经普资料汇编、五经普课题汇编等资料</t>
  </si>
  <si>
    <t>开展课题评审、光盘刻录料。</t>
  </si>
  <si>
    <t>对各级党委政府和社会各界所关心的热点问题，利用调查资料开展分析</t>
  </si>
  <si>
    <t>五经普资料开发的及时性</t>
  </si>
  <si>
    <t>夯实统计基础，推进统计现代化改革</t>
  </si>
  <si>
    <t>完成</t>
  </si>
  <si>
    <t>为加强和改善宏观经济治理、科学制定中长期发展规划、全面建设社会主义现代化国家，提供科学准确的统计信息支持</t>
  </si>
  <si>
    <t>政府预算绩效评价</t>
  </si>
  <si>
    <t>2025年部门整体预算绩效评价；
2025年本级重点项目绩效评价；
2024年转移支付资金</t>
  </si>
  <si>
    <t>完成2025年预算绩效评价</t>
  </si>
  <si>
    <t>预算绩效评价符合工作要求</t>
  </si>
  <si>
    <t>符合要求</t>
  </si>
  <si>
    <t>及时完成预算绩效评价</t>
  </si>
  <si>
    <t>提高预算资金使用效率</t>
  </si>
  <si>
    <t>降低项目管理成本</t>
  </si>
  <si>
    <t>综合统计事务经费</t>
  </si>
  <si>
    <t>目标1：按季度完成《兰州新区综合统计信息》编印工作。</t>
  </si>
  <si>
    <t>目标2：按年度完成《兰州新区发展统计年鉴》编印工作；</t>
  </si>
  <si>
    <t>目标3：进一步落实国家统计局关于进一步加强统计业务培训的有关要求，全面做好农业、工业、投资、建筑业、房地产、规上服务业、住户调查、劳动力调查等专业的业务培训工作，为进一步提升统计服务水平提供保障。</t>
  </si>
  <si>
    <t>兰州新区发展统计年鉴</t>
  </si>
  <si>
    <t>每年度200本</t>
  </si>
  <si>
    <t>兰州新区综合统计信息</t>
  </si>
  <si>
    <t>每季度150本</t>
  </si>
  <si>
    <t>统计专网线路接入使用1条</t>
  </si>
  <si>
    <t>1条</t>
  </si>
  <si>
    <t>开展统计业务培训会5次以上</t>
  </si>
  <si>
    <t>5次</t>
  </si>
  <si>
    <t>发展统计年鉴符合印刷要求</t>
  </si>
  <si>
    <t>兰州新区综合统计信息符合印刷要求</t>
  </si>
  <si>
    <t>统计专网线路上下行速率</t>
  </si>
  <si>
    <t>4M/s</t>
  </si>
  <si>
    <t>做好统计业务培训会议服务保障工作</t>
  </si>
  <si>
    <t>发展统计年鉴按年底完成</t>
  </si>
  <si>
    <t>兰州新区综合统计信息每季度后一月内完成</t>
  </si>
  <si>
    <t>专线接入及时性</t>
  </si>
  <si>
    <t>会议服务保障良好</t>
  </si>
  <si>
    <t>反映经济社会发展成效</t>
  </si>
  <si>
    <t>全面反映成效</t>
  </si>
  <si>
    <t>方便社会各界查阅新区历史数据</t>
  </si>
  <si>
    <t>为领导决策提供依据</t>
  </si>
  <si>
    <t>提供决策参考</t>
  </si>
  <si>
    <t>保障统计工作人员正常办公</t>
  </si>
  <si>
    <t>保证</t>
  </si>
  <si>
    <t>保障统计业务培训正常开展</t>
  </si>
  <si>
    <t>生态环保</t>
  </si>
  <si>
    <t>达标</t>
  </si>
  <si>
    <t>编印工作常态化</t>
  </si>
  <si>
    <t>持续编印</t>
  </si>
  <si>
    <t>保障统计内网视频会议畅通运行</t>
  </si>
  <si>
    <t>保障统计业务水平不断提升</t>
  </si>
  <si>
    <t>阅读者满意</t>
  </si>
  <si>
    <t>≧90%</t>
  </si>
  <si>
    <t>月度劳动力调查经费</t>
  </si>
  <si>
    <t>按照抽样调查的方式，每月开展一次，由调查员对国家抽中住户进行入户登记通过开展月度失业率统计调查工作，真实反映“保居民就业”工作成效和“实现更高质量和更充分的就业”目标完成情况，需要准确把握劳动力就业与失业的总量、结构和分布情况，更加及时了解劳动力市场出现的新情况、新变化、新问题。</t>
  </si>
  <si>
    <t>调查员补助发放人数</t>
  </si>
  <si>
    <t>调查户入户礼品采购及发放户数</t>
  </si>
  <si>
    <t>160户/月</t>
  </si>
  <si>
    <t>调查员补助发放及时性</t>
  </si>
  <si>
    <t>调查户入户礼品发放及时性</t>
  </si>
  <si>
    <t>充分运用调查数据结果；调查结果得到认可</t>
  </si>
  <si>
    <t>调查数据发挥良好作用；项目对提高政府统计公信力大的贡献作用。</t>
  </si>
  <si>
    <t>价格调控经费</t>
  </si>
  <si>
    <t>实施
单位</t>
  </si>
  <si>
    <t>为新区基本蔬菜、水果以及其他易发生垄断行为、价格易出现异常波动的民生商品和服务价格作出调控。</t>
  </si>
  <si>
    <t>调控工作完成率</t>
  </si>
  <si>
    <t>调控工作质量情况</t>
  </si>
  <si>
    <t>调控工作开展及时性</t>
  </si>
  <si>
    <t>公共安全保障水平</t>
  </si>
  <si>
    <t>保障调控经费及时拨付</t>
  </si>
  <si>
    <t>保障民生商品供货充沛</t>
  </si>
  <si>
    <t>2026年度农产品成本调查中央补助资金</t>
  </si>
  <si>
    <r>
      <rPr>
        <sz val="11"/>
        <color rgb="FF000000"/>
        <rFont val="宋体"/>
        <charset val="134"/>
      </rPr>
      <t>1.严格按照国家、省、市农产品成本调查工作要求，完成兰州新区指定农产品品种的成本调查、数据采集、审核上报全流程工作，确保调查数据真实、准确、完整、及时，数据上报合格率100%。</t>
    </r>
    <r>
      <rPr>
        <sz val="11"/>
        <color rgb="FF000000"/>
        <rFont val="Times New Roman"/>
        <charset val="134"/>
      </rPr>
      <t>​</t>
    </r>
    <r>
      <rPr>
        <sz val="11"/>
        <color rgb="FF000000"/>
        <rFont val="宋体"/>
        <charset val="134"/>
      </rPr>
      <t xml:space="preserve">
2.</t>
    </r>
    <r>
      <rPr>
        <sz val="11"/>
        <color rgb="FF000000"/>
        <rFont val="Times New Roman"/>
        <charset val="134"/>
      </rPr>
      <t> </t>
    </r>
    <r>
      <rPr>
        <sz val="11"/>
        <color rgb="FF000000"/>
        <rFont val="宋体"/>
        <charset val="134"/>
      </rPr>
      <t>规范使用中央补助资金，严格执行财经纪律，做到专款专用、合规列支，资金使用合规率100%，成本控制率≤100%。</t>
    </r>
  </si>
  <si>
    <t>绩效目标</t>
  </si>
  <si>
    <t>成本调查任务完成率</t>
  </si>
  <si>
    <t>调查工作达标率</t>
  </si>
  <si>
    <t>补助资金拨付及时性</t>
  </si>
  <si>
    <t>农产品成本调查工作保障水平</t>
  </si>
  <si>
    <t>农产品成本调查工作长效机制保障</t>
  </si>
  <si>
    <t>2026年省级粮食和物资储备领域专项资金</t>
  </si>
  <si>
    <t>及时做好省级代储救灾物资管理费用拨付</t>
  </si>
  <si>
    <t>随时根据甘肃省粮食和物资储备局调运指令按程序组织物资调出</t>
  </si>
  <si>
    <t>救灾物资储备管理成本控制率</t>
  </si>
  <si>
    <t>准确</t>
  </si>
  <si>
    <t>受灾群众对调运救灾物资
满意度</t>
  </si>
  <si>
    <t>甘财建（2025）82号超长期特别国债（大规模设备更新领域）兰州新区化工园区热电联产项目用能设备更新改造项目</t>
  </si>
  <si>
    <t>目标1：完成锅炉系统余热回收系统设备及水处理反渗透膜招投标。</t>
  </si>
  <si>
    <t>目标2：完成锅炉系统余热回收系统设备及水处理反渗透膜设备安装。</t>
  </si>
  <si>
    <t>目标3：完成锅炉系统余热回收系统及水处理反渗透膜设备调试。</t>
  </si>
  <si>
    <t>采购大型设备数量</t>
  </si>
  <si>
    <t>不低于6台</t>
  </si>
  <si>
    <t>设备运行稳定性</t>
  </si>
  <si>
    <t>改造后稳定运行，无故障出现</t>
  </si>
  <si>
    <t>项目建设周期</t>
  </si>
  <si>
    <t>2026年7月底前完成</t>
  </si>
  <si>
    <t>通过设备更新改造，降低因设备老化引发的安全事故风险</t>
  </si>
  <si>
    <t>生态环境持续改善</t>
  </si>
  <si>
    <r>
      <t>减少CO</t>
    </r>
    <r>
      <rPr>
        <sz val="11"/>
        <color rgb="FF000000"/>
        <rFont val="Times New Roman"/>
        <charset val="134"/>
      </rPr>
      <t>₂</t>
    </r>
    <r>
      <rPr>
        <sz val="11"/>
        <color rgb="FF000000"/>
        <rFont val="宋体"/>
        <charset val="134"/>
      </rPr>
      <t>、SO</t>
    </r>
    <r>
      <rPr>
        <sz val="11"/>
        <color rgb="FF000000"/>
        <rFont val="Times New Roman"/>
        <charset val="134"/>
      </rPr>
      <t>₂</t>
    </r>
    <r>
      <rPr>
        <sz val="11"/>
        <color rgb="FF000000"/>
        <rFont val="宋体"/>
        <charset val="134"/>
      </rPr>
      <t>和NOx排放</t>
    </r>
  </si>
  <si>
    <t>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</si>
</sst>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51">
    <font>
      <sz val="11"/>
      <color theme="1"/>
      <name val="宋体"/>
      <charset val="134"/>
      <scheme val="minor"/>
    </font>
    <font>
      <sz val="14"/>
      <color theme="1"/>
      <name val="宋体"/>
      <charset val="134"/>
    </font>
    <font>
      <sz val="11"/>
      <color theme="1"/>
      <name val="宋体"/>
      <charset val="134"/>
    </font>
    <font>
      <b/>
      <sz val="20"/>
      <color rgb="FF000000"/>
      <name val="宋体"/>
      <charset val="134"/>
    </font>
    <font>
      <sz val="14"/>
      <color rgb="FF000000"/>
      <name val="宋体"/>
      <charset val="134"/>
    </font>
    <font>
      <sz val="11"/>
      <color rgb="FF000000"/>
      <name val="宋体"/>
      <charset val="134"/>
    </font>
    <font>
      <sz val="11"/>
      <color rgb="FF000000"/>
      <name val="宋体"/>
      <charset val="134"/>
      <scheme val="minor"/>
    </font>
    <font>
      <sz val="11"/>
      <color indexed="63"/>
      <name val="宋体"/>
      <charset val="134"/>
    </font>
    <font>
      <sz val="11"/>
      <name val="宋体"/>
      <family val="2"/>
      <charset val="0"/>
    </font>
    <font>
      <sz val="11"/>
      <name val="宋体"/>
      <charset val="134"/>
    </font>
    <font>
      <sz val="11"/>
      <color indexed="8"/>
      <name val="宋体"/>
      <charset val="134"/>
    </font>
    <font>
      <sz val="18"/>
      <color rgb="FF000000"/>
      <name val="宋体"/>
      <charset val="134"/>
    </font>
    <font>
      <sz val="12"/>
      <color theme="1"/>
      <name val="宋体"/>
      <charset val="134"/>
      <scheme val="minor"/>
    </font>
    <font>
      <sz val="11"/>
      <color rgb="FF333333"/>
      <name val="宋体"/>
      <charset val="134"/>
    </font>
    <font>
      <sz val="11"/>
      <color indexed="8"/>
      <name val="宋体"/>
      <charset val="134"/>
      <scheme val="minor"/>
    </font>
    <font>
      <sz val="12"/>
      <color rgb="FF000000"/>
      <name val="宋体"/>
      <charset val="134"/>
    </font>
    <font>
      <sz val="16"/>
      <color theme="1"/>
      <name val="宋体"/>
      <charset val="134"/>
    </font>
    <font>
      <sz val="11"/>
      <color rgb="FF000000"/>
      <name val="仿宋_GB2312"/>
      <charset val="134"/>
    </font>
    <font>
      <sz val="11"/>
      <color rgb="FF000000"/>
      <name val="SimSun"/>
      <charset val="134"/>
    </font>
    <font>
      <sz val="14"/>
      <color indexed="8"/>
      <name val="宋体"/>
      <charset val="134"/>
    </font>
    <font>
      <sz val="10"/>
      <name val="Arial"/>
      <charset val="0"/>
    </font>
    <font>
      <sz val="11"/>
      <color rgb="FF000000"/>
      <name val="宋体"/>
      <charset val="134"/>
      <scheme val="major"/>
    </font>
    <font>
      <b/>
      <sz val="18"/>
      <name val="仿宋_GB2312"/>
      <charset val="134"/>
    </font>
    <font>
      <b/>
      <sz val="18"/>
      <name val="仿宋_GB2312"/>
      <charset val="0"/>
    </font>
    <font>
      <sz val="10"/>
      <color rgb="FF000000"/>
      <name val="宋体"/>
      <charset val="134"/>
    </font>
    <font>
      <sz val="10"/>
      <name val="宋体"/>
      <charset val="0"/>
    </font>
    <font>
      <sz val="10"/>
      <name val="宋体"/>
      <charset val="134"/>
    </font>
    <font>
      <sz val="10"/>
      <color rgb="FF000000"/>
      <name val="宋体"/>
      <charset val="0"/>
    </font>
    <font>
      <sz val="10"/>
      <color rgb="FF000000"/>
      <name val="宋体"/>
      <charset val="134"/>
      <scheme val="minor"/>
    </font>
    <font>
      <sz val="10"/>
      <color indexed="8"/>
      <name val="思源黑体"/>
      <charset val="134"/>
    </font>
    <font>
      <sz val="10"/>
      <color rgb="FF00000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Times New Roman"/>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rgb="FF000000"/>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indexed="0"/>
      </right>
      <top style="thin">
        <color auto="1"/>
      </top>
      <bottom style="thin">
        <color auto="1"/>
      </bottom>
      <diagonal/>
    </border>
    <border>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4" borderId="36"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37" applyNumberFormat="0" applyFill="0" applyAlignment="0" applyProtection="0">
      <alignment vertical="center"/>
    </xf>
    <xf numFmtId="0" fontId="37" fillId="0" borderId="37" applyNumberFormat="0" applyFill="0" applyAlignment="0" applyProtection="0">
      <alignment vertical="center"/>
    </xf>
    <xf numFmtId="0" fontId="38" fillId="0" borderId="38" applyNumberFormat="0" applyFill="0" applyAlignment="0" applyProtection="0">
      <alignment vertical="center"/>
    </xf>
    <xf numFmtId="0" fontId="38" fillId="0" borderId="0" applyNumberFormat="0" applyFill="0" applyBorder="0" applyAlignment="0" applyProtection="0">
      <alignment vertical="center"/>
    </xf>
    <xf numFmtId="0" fontId="39" fillId="5" borderId="39" applyNumberFormat="0" applyAlignment="0" applyProtection="0">
      <alignment vertical="center"/>
    </xf>
    <xf numFmtId="0" fontId="40" fillId="6" borderId="40" applyNumberFormat="0" applyAlignment="0" applyProtection="0">
      <alignment vertical="center"/>
    </xf>
    <xf numFmtId="0" fontId="41" fillId="6" borderId="39" applyNumberFormat="0" applyAlignment="0" applyProtection="0">
      <alignment vertical="center"/>
    </xf>
    <xf numFmtId="0" fontId="42" fillId="7" borderId="41" applyNumberFormat="0" applyAlignment="0" applyProtection="0">
      <alignment vertical="center"/>
    </xf>
    <xf numFmtId="0" fontId="43" fillId="0" borderId="42" applyNumberFormat="0" applyFill="0" applyAlignment="0" applyProtection="0">
      <alignment vertical="center"/>
    </xf>
    <xf numFmtId="0" fontId="44" fillId="0" borderId="43"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cellStyleXfs>
  <cellXfs count="24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pplyBorder="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6"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9" fontId="5" fillId="0" borderId="1" xfId="0" applyNumberFormat="1"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1" xfId="0" applyFont="1" applyBorder="1" applyAlignment="1">
      <alignment horizontal="right" vertical="center" wrapText="1"/>
    </xf>
    <xf numFmtId="0" fontId="5" fillId="0" borderId="6"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 fillId="0" borderId="0" xfId="0" applyFont="1" applyAlignment="1">
      <alignment horizontal="center" vertical="center"/>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5" xfId="0" applyFont="1" applyBorder="1" applyAlignment="1">
      <alignment horizontal="left" vertical="center" wrapText="1"/>
    </xf>
    <xf numFmtId="9" fontId="5" fillId="0" borderId="1" xfId="0" applyNumberFormat="1"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lignment horizontal="left" vertical="center" wrapText="1"/>
    </xf>
    <xf numFmtId="0" fontId="11"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1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11" xfId="0" applyFont="1" applyFill="1" applyBorder="1" applyAlignment="1" applyProtection="1">
      <alignment horizontal="left" vertical="center" wrapText="1"/>
    </xf>
    <xf numFmtId="0" fontId="5" fillId="0" borderId="14"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wrapText="1"/>
    </xf>
    <xf numFmtId="0" fontId="5" fillId="0" borderId="16"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7"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8"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13" fillId="3" borderId="11"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9" fontId="5" fillId="0" borderId="1" xfId="0" applyNumberFormat="1" applyFont="1" applyBorder="1" applyAlignment="1">
      <alignment horizontal="justify" vertical="center" wrapText="1"/>
    </xf>
    <xf numFmtId="0" fontId="10" fillId="0" borderId="2" xfId="0" applyFont="1" applyFill="1" applyBorder="1" applyAlignment="1" applyProtection="1">
      <alignment horizontal="left" vertical="center" wrapText="1"/>
    </xf>
    <xf numFmtId="0" fontId="10" fillId="0" borderId="5"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10" fillId="0" borderId="20" xfId="0" applyFont="1" applyFill="1" applyBorder="1" applyAlignment="1" applyProtection="1">
      <alignment horizontal="center" vertical="center" wrapText="1"/>
    </xf>
    <xf numFmtId="0" fontId="10" fillId="0" borderId="20" xfId="0" applyFont="1" applyFill="1" applyBorder="1" applyAlignment="1" applyProtection="1">
      <alignment horizontal="left" vertical="center" wrapText="1"/>
    </xf>
    <xf numFmtId="9" fontId="14" fillId="0" borderId="20" xfId="0" applyNumberFormat="1"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9" fontId="10" fillId="0" borderId="20" xfId="0" applyNumberFormat="1"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4" fillId="0" borderId="20" xfId="0" applyFont="1" applyFill="1" applyBorder="1" applyAlignment="1" applyProtection="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0" fillId="0" borderId="4" xfId="0" applyFont="1" applyFill="1" applyBorder="1" applyAlignment="1" applyProtection="1">
      <alignment horizontal="center" vertical="center" wrapText="1"/>
    </xf>
    <xf numFmtId="0" fontId="10" fillId="0" borderId="26" xfId="0" applyFont="1" applyFill="1" applyBorder="1" applyAlignment="1" applyProtection="1">
      <alignment horizontal="left" vertical="center" wrapText="1"/>
    </xf>
    <xf numFmtId="0" fontId="10" fillId="0" borderId="6" xfId="0" applyFont="1" applyFill="1" applyBorder="1" applyAlignment="1" applyProtection="1">
      <alignment horizontal="center" vertical="center" wrapText="1"/>
    </xf>
    <xf numFmtId="0" fontId="5" fillId="0" borderId="11" xfId="0" applyFont="1" applyFill="1" applyBorder="1" applyAlignment="1" applyProtection="1">
      <alignment vertical="center" wrapText="1"/>
    </xf>
    <xf numFmtId="0" fontId="13" fillId="3" borderId="12" xfId="0" applyFont="1" applyFill="1" applyBorder="1" applyAlignment="1" applyProtection="1">
      <alignment horizontal="center" vertical="center" wrapText="1"/>
    </xf>
    <xf numFmtId="0" fontId="13" fillId="3" borderId="13" xfId="0"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5" fillId="0" borderId="0" xfId="0" applyFont="1" applyFill="1" applyBorder="1" applyAlignment="1">
      <alignment horizontal="center" vertical="center"/>
    </xf>
    <xf numFmtId="0" fontId="5" fillId="0" borderId="14"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11" xfId="0" applyFont="1" applyFill="1" applyBorder="1" applyAlignment="1" applyProtection="1">
      <alignment horizontal="justify" vertical="center" wrapText="1"/>
    </xf>
    <xf numFmtId="0" fontId="16" fillId="0" borderId="0" xfId="0" applyFont="1">
      <alignment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 xfId="0" applyNumberFormat="1" applyFont="1" applyFill="1" applyBorder="1" applyAlignment="1" applyProtection="1">
      <alignment horizontal="center" vertical="center" wrapText="1"/>
    </xf>
    <xf numFmtId="9" fontId="6" fillId="0" borderId="1"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left"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1" fillId="0" borderId="0" xfId="0" applyFont="1" applyFill="1" applyBorder="1" applyAlignment="1">
      <alignment vertical="center"/>
    </xf>
    <xf numFmtId="0" fontId="5" fillId="0" borderId="1" xfId="0" applyFont="1" applyFill="1" applyBorder="1" applyAlignment="1">
      <alignment horizontal="justify" vertical="center" wrapText="1"/>
    </xf>
    <xf numFmtId="0" fontId="5" fillId="3" borderId="12" xfId="0" applyFont="1" applyFill="1" applyBorder="1" applyAlignment="1" applyProtection="1">
      <alignment horizontal="center" vertical="center" wrapText="1"/>
    </xf>
    <xf numFmtId="0" fontId="5" fillId="3" borderId="13" xfId="0" applyFont="1" applyFill="1" applyBorder="1" applyAlignment="1" applyProtection="1">
      <alignment horizontal="center" vertical="center" wrapText="1"/>
    </xf>
    <xf numFmtId="9" fontId="5" fillId="0" borderId="11" xfId="0" applyNumberFormat="1"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justify" vertical="center" wrapText="1"/>
    </xf>
    <xf numFmtId="0" fontId="5" fillId="0" borderId="11" xfId="0" applyFont="1" applyBorder="1" applyAlignment="1">
      <alignment vertical="center" wrapText="1"/>
    </xf>
    <xf numFmtId="0" fontId="5" fillId="0" borderId="14" xfId="0" applyFont="1" applyBorder="1" applyAlignment="1">
      <alignment horizontal="center" vertical="center" wrapText="1"/>
    </xf>
    <xf numFmtId="0" fontId="5" fillId="0" borderId="15" xfId="0" applyFont="1" applyBorder="1" applyAlignment="1">
      <alignment horizontal="justify" vertical="center" wrapText="1"/>
    </xf>
    <xf numFmtId="0" fontId="5" fillId="0" borderId="16" xfId="0" applyFont="1" applyBorder="1" applyAlignment="1">
      <alignment horizontal="justify"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justify" vertical="center" wrapText="1"/>
    </xf>
    <xf numFmtId="0" fontId="5" fillId="0" borderId="14" xfId="0" applyFont="1" applyBorder="1" applyAlignment="1">
      <alignment vertical="center" wrapText="1"/>
    </xf>
    <xf numFmtId="0" fontId="5" fillId="0" borderId="18" xfId="0" applyFont="1" applyBorder="1" applyAlignment="1">
      <alignment vertical="center" wrapText="1"/>
    </xf>
    <xf numFmtId="0" fontId="5" fillId="0" borderId="11" xfId="0" applyFont="1" applyBorder="1" applyAlignment="1">
      <alignment horizontal="left" vertical="center" wrapText="1"/>
    </xf>
    <xf numFmtId="0" fontId="17" fillId="0" borderId="11" xfId="0" applyFont="1" applyBorder="1" applyAlignment="1">
      <alignment horizontal="center" vertical="center" wrapText="1"/>
    </xf>
    <xf numFmtId="0" fontId="5" fillId="0" borderId="18" xfId="0" applyFont="1" applyBorder="1" applyAlignment="1">
      <alignment horizontal="center" vertical="center" wrapText="1"/>
    </xf>
    <xf numFmtId="9" fontId="5" fillId="0" borderId="11"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27"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9" xfId="0" applyFont="1" applyBorder="1" applyAlignment="1">
      <alignmen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5" xfId="0" applyFont="1" applyBorder="1" applyAlignment="1">
      <alignment horizontal="center" vertical="center" wrapText="1"/>
    </xf>
    <xf numFmtId="0" fontId="18"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19" fillId="0" borderId="0" xfId="0" applyFont="1" applyFill="1" applyBorder="1" applyAlignment="1">
      <alignment vertical="center"/>
    </xf>
    <xf numFmtId="0" fontId="10" fillId="0" borderId="0" xfId="0" applyFont="1" applyFill="1" applyBorder="1" applyAlignment="1">
      <alignment vertical="center"/>
    </xf>
    <xf numFmtId="0" fontId="19" fillId="0" borderId="0" xfId="0" applyFont="1" applyFill="1" applyBorder="1" applyAlignment="1">
      <alignment horizontal="center" vertical="center"/>
    </xf>
    <xf numFmtId="0" fontId="10" fillId="0" borderId="30" xfId="0" applyFont="1" applyFill="1" applyBorder="1" applyAlignment="1" applyProtection="1">
      <alignment horizontal="center" vertical="center" wrapText="1"/>
    </xf>
    <xf numFmtId="0" fontId="10" fillId="0" borderId="30" xfId="0" applyFont="1" applyFill="1" applyBorder="1" applyAlignment="1" applyProtection="1">
      <alignment horizontal="justify" vertical="center" wrapText="1"/>
    </xf>
    <xf numFmtId="0" fontId="10" fillId="0" borderId="3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vertical="center" wrapText="1"/>
    </xf>
    <xf numFmtId="0" fontId="10" fillId="0" borderId="1" xfId="0" applyFont="1" applyFill="1" applyBorder="1" applyAlignment="1" applyProtection="1">
      <alignment horizontal="justify" vertical="center"/>
    </xf>
    <xf numFmtId="0" fontId="10" fillId="0" borderId="32" xfId="0" applyFont="1" applyFill="1" applyBorder="1" applyAlignment="1" applyProtection="1">
      <alignment horizontal="center" vertical="center"/>
    </xf>
    <xf numFmtId="0" fontId="10" fillId="0" borderId="1" xfId="0" applyFont="1" applyFill="1" applyBorder="1" applyAlignment="1" applyProtection="1">
      <alignment horizontal="justify" vertical="center" wrapText="1"/>
    </xf>
    <xf numFmtId="0" fontId="10" fillId="0" borderId="1" xfId="0" applyFont="1" applyFill="1" applyBorder="1" applyAlignment="1" applyProtection="1">
      <alignment vertical="center"/>
    </xf>
    <xf numFmtId="0" fontId="10" fillId="0" borderId="32" xfId="0" applyFont="1" applyFill="1" applyBorder="1" applyAlignment="1" applyProtection="1">
      <alignment vertical="center"/>
    </xf>
    <xf numFmtId="0" fontId="10" fillId="0" borderId="32" xfId="0" applyFont="1" applyFill="1" applyBorder="1" applyAlignment="1" applyProtection="1">
      <alignment vertical="center" wrapText="1"/>
    </xf>
    <xf numFmtId="0" fontId="10" fillId="0" borderId="2" xfId="0" applyFont="1" applyFill="1" applyBorder="1" applyAlignment="1" applyProtection="1">
      <alignment horizontal="justify" vertical="center" wrapText="1"/>
    </xf>
    <xf numFmtId="0" fontId="10" fillId="0" borderId="3" xfId="0" applyFont="1" applyFill="1" applyBorder="1" applyAlignment="1" applyProtection="1">
      <alignment horizontal="justify" vertical="center" wrapText="1"/>
    </xf>
    <xf numFmtId="0" fontId="10" fillId="0" borderId="2" xfId="0" applyFont="1" applyFill="1" applyBorder="1" applyAlignment="1" applyProtection="1">
      <alignment vertical="center" wrapText="1"/>
    </xf>
    <xf numFmtId="0" fontId="10" fillId="0" borderId="33" xfId="0" applyFont="1" applyFill="1" applyBorder="1" applyAlignment="1" applyProtection="1">
      <alignment vertical="center" wrapText="1"/>
    </xf>
    <xf numFmtId="0" fontId="10" fillId="0" borderId="1" xfId="0" applyFont="1" applyFill="1" applyBorder="1" applyAlignment="1" applyProtection="1">
      <alignment horizontal="left" vertical="center" wrapText="1"/>
    </xf>
    <xf numFmtId="0" fontId="10" fillId="0" borderId="32" xfId="0" applyFont="1" applyFill="1" applyBorder="1" applyAlignment="1" applyProtection="1">
      <alignment horizontal="left" vertical="center" wrapText="1"/>
    </xf>
    <xf numFmtId="0" fontId="10" fillId="0" borderId="32" xfId="0" applyFont="1" applyFill="1" applyBorder="1" applyAlignment="1" applyProtection="1">
      <alignment horizontal="center" vertical="center" wrapText="1"/>
    </xf>
    <xf numFmtId="9" fontId="10" fillId="0" borderId="32" xfId="0" applyNumberFormat="1" applyFont="1" applyFill="1" applyBorder="1" applyAlignment="1" applyProtection="1">
      <alignment horizontal="center" vertical="center" wrapText="1"/>
    </xf>
    <xf numFmtId="0" fontId="10" fillId="0" borderId="34" xfId="0" applyFont="1" applyFill="1" applyBorder="1" applyAlignment="1" applyProtection="1">
      <alignment horizontal="center" vertical="center" wrapText="1"/>
    </xf>
    <xf numFmtId="0" fontId="10" fillId="0" borderId="34" xfId="0" applyFont="1" applyFill="1" applyBorder="1" applyAlignment="1" applyProtection="1">
      <alignment horizontal="justify" vertical="center" wrapText="1"/>
    </xf>
    <xf numFmtId="0" fontId="10" fillId="0" borderId="35" xfId="0" applyFont="1" applyFill="1" applyBorder="1" applyAlignment="1" applyProtection="1">
      <alignment horizontal="center" vertical="center" wrapText="1"/>
    </xf>
    <xf numFmtId="0" fontId="0" fillId="0" borderId="0" xfId="0" applyFont="1">
      <alignment vertical="center"/>
    </xf>
    <xf numFmtId="0" fontId="0" fillId="0" borderId="0" xfId="0" applyFont="1" applyAlignment="1">
      <alignment horizontal="left" vertical="center"/>
    </xf>
    <xf numFmtId="0" fontId="0" fillId="0" borderId="0" xfId="0" applyAlignment="1">
      <alignment horizontal="center" vertical="center"/>
    </xf>
    <xf numFmtId="43" fontId="5" fillId="0" borderId="1" xfId="0" applyNumberFormat="1" applyFont="1" applyBorder="1" applyAlignment="1">
      <alignment horizontal="left" vertical="center" wrapText="1"/>
    </xf>
    <xf numFmtId="43" fontId="5" fillId="0" borderId="2" xfId="0" applyNumberFormat="1" applyFont="1" applyBorder="1" applyAlignment="1">
      <alignment horizontal="left" vertical="center" wrapText="1"/>
    </xf>
    <xf numFmtId="43" fontId="5" fillId="0" borderId="3" xfId="0" applyNumberFormat="1" applyFont="1" applyBorder="1" applyAlignment="1">
      <alignment horizontal="left" vertical="center" wrapText="1"/>
    </xf>
    <xf numFmtId="0" fontId="2" fillId="0" borderId="1" xfId="0" applyFont="1" applyBorder="1" applyAlignment="1">
      <alignment horizontal="center" vertical="center"/>
    </xf>
    <xf numFmtId="43" fontId="5" fillId="0" borderId="1" xfId="0" applyNumberFormat="1" applyFont="1" applyBorder="1" applyAlignment="1">
      <alignment horizontal="center" vertical="center" wrapText="1"/>
    </xf>
    <xf numFmtId="0" fontId="5" fillId="0" borderId="2" xfId="0" applyFont="1" applyFill="1" applyBorder="1" applyAlignment="1">
      <alignment horizontal="justify" vertical="center" wrapText="1"/>
    </xf>
    <xf numFmtId="0" fontId="5" fillId="0" borderId="5" xfId="0" applyFont="1" applyFill="1" applyBorder="1" applyAlignment="1">
      <alignment horizontal="justify" vertical="center" wrapText="1"/>
    </xf>
    <xf numFmtId="0" fontId="5" fillId="0" borderId="5"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5"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43" fontId="5" fillId="0" borderId="2" xfId="0" applyNumberFormat="1" applyFont="1" applyBorder="1" applyAlignment="1">
      <alignment horizontal="center" vertical="center" wrapText="1"/>
    </xf>
    <xf numFmtId="43" fontId="5" fillId="0" borderId="3" xfId="0" applyNumberFormat="1" applyFont="1" applyBorder="1" applyAlignment="1">
      <alignment horizontal="center"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3" xfId="0" applyFont="1" applyFill="1" applyBorder="1" applyAlignment="1">
      <alignment horizontal="left" vertical="center" wrapText="1"/>
    </xf>
    <xf numFmtId="0" fontId="5" fillId="0" borderId="15" xfId="0" applyFont="1" applyFill="1" applyBorder="1" applyAlignment="1" applyProtection="1">
      <alignment horizontal="justify" vertical="center" wrapText="1"/>
    </xf>
    <xf numFmtId="0" fontId="5" fillId="0" borderId="16" xfId="0" applyFont="1" applyFill="1" applyBorder="1" applyAlignment="1" applyProtection="1">
      <alignment horizontal="justify" vertical="center" wrapText="1"/>
    </xf>
    <xf numFmtId="0" fontId="5" fillId="0" borderId="14" xfId="0" applyFont="1" applyFill="1" applyBorder="1" applyAlignment="1" applyProtection="1">
      <alignment horizontal="justify" vertical="center" wrapText="1"/>
    </xf>
    <xf numFmtId="0" fontId="5" fillId="0" borderId="12"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3" xfId="0" applyFont="1" applyFill="1" applyBorder="1" applyAlignment="1" applyProtection="1">
      <alignment vertical="center" wrapText="1"/>
    </xf>
    <xf numFmtId="0" fontId="5" fillId="3" borderId="12" xfId="0" applyFont="1" applyFill="1" applyBorder="1" applyAlignment="1" applyProtection="1">
      <alignment horizontal="left" vertical="center" wrapText="1"/>
    </xf>
    <xf numFmtId="0" fontId="5" fillId="3" borderId="13" xfId="0" applyFont="1" applyFill="1" applyBorder="1" applyAlignment="1" applyProtection="1">
      <alignment horizontal="left" vertical="center" wrapText="1"/>
    </xf>
    <xf numFmtId="0" fontId="20" fillId="0" borderId="0" xfId="0" applyFont="1" applyFill="1" applyBorder="1" applyAlignment="1"/>
    <xf numFmtId="0" fontId="21" fillId="0" borderId="0" xfId="0" applyFont="1" applyFill="1" applyBorder="1" applyAlignment="1">
      <alignment horizontal="left" vertical="center"/>
    </xf>
    <xf numFmtId="0" fontId="22" fillId="0" borderId="0" xfId="0" applyFont="1" applyFill="1" applyBorder="1" applyAlignment="1">
      <alignment horizontal="center" vertical="center"/>
    </xf>
    <xf numFmtId="0" fontId="22" fillId="0" borderId="0" xfId="0" applyFont="1" applyFill="1" applyBorder="1" applyAlignment="1">
      <alignment horizontal="center"/>
    </xf>
    <xf numFmtId="0" fontId="23" fillId="0" borderId="0" xfId="0" applyFont="1" applyFill="1" applyBorder="1" applyAlignment="1">
      <alignment horizontal="center" vertical="center"/>
    </xf>
    <xf numFmtId="0" fontId="24" fillId="0" borderId="30" xfId="0" applyFont="1" applyFill="1" applyBorder="1" applyAlignment="1">
      <alignment horizontal="center" vertical="center" wrapText="1"/>
    </xf>
    <xf numFmtId="0" fontId="25" fillId="0" borderId="30"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31" xfId="0" applyFont="1" applyFill="1" applyBorder="1" applyAlignment="1">
      <alignment horizontal="center" vertical="center"/>
    </xf>
    <xf numFmtId="0" fontId="24"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5" fillId="0" borderId="32"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7" fillId="0" borderId="7" xfId="0" applyFont="1" applyFill="1" applyBorder="1" applyAlignment="1">
      <alignment horizontal="center" vertical="center" wrapText="1"/>
    </xf>
    <xf numFmtId="176" fontId="27"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28"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view="pageBreakPreview" zoomScaleNormal="100" workbookViewId="0">
      <selection activeCell="J49" sqref="J49"/>
    </sheetView>
  </sheetViews>
  <sheetFormatPr defaultColWidth="8" defaultRowHeight="13.2" outlineLevelCol="6"/>
  <cols>
    <col min="1" max="1" width="15.75" style="220" customWidth="1"/>
    <col min="2" max="4" width="10.3796296296296" style="220" customWidth="1"/>
    <col min="5" max="6" width="13.75" style="220" customWidth="1"/>
    <col min="7" max="7" width="10.3796296296296" style="220" customWidth="1"/>
    <col min="8" max="16384" width="8" style="220"/>
  </cols>
  <sheetData>
    <row r="1" s="220" customFormat="1" ht="14.4" spans="1:7">
      <c r="A1" s="221" t="s">
        <v>0</v>
      </c>
    </row>
    <row r="2" s="220" customFormat="1" ht="22.2" spans="1:7">
      <c r="A2" s="222" t="s">
        <v>1</v>
      </c>
      <c r="B2" s="223"/>
      <c r="C2" s="224"/>
      <c r="D2" s="223"/>
      <c r="E2" s="223"/>
      <c r="F2" s="223"/>
      <c r="G2" s="223"/>
    </row>
    <row r="3" s="220" customFormat="1" ht="29" customHeight="1" spans="1:7">
      <c r="A3" s="222" t="s">
        <v>2</v>
      </c>
      <c r="B3" s="223"/>
      <c r="C3" s="224"/>
      <c r="D3" s="223"/>
      <c r="E3" s="223"/>
      <c r="F3" s="223"/>
      <c r="G3" s="223"/>
    </row>
    <row r="4" s="220" customFormat="1" ht="26" customHeight="1" spans="1:7">
      <c r="A4" s="225" t="s">
        <v>3</v>
      </c>
      <c r="B4" s="226" t="s">
        <v>4</v>
      </c>
      <c r="C4" s="227"/>
      <c r="D4" s="227"/>
      <c r="E4" s="227"/>
      <c r="F4" s="227"/>
      <c r="G4" s="228"/>
    </row>
    <row r="5" s="220" customFormat="1" ht="20" customHeight="1" spans="1:7">
      <c r="A5" s="229" t="s">
        <v>5</v>
      </c>
      <c r="B5" s="230" t="s">
        <v>6</v>
      </c>
      <c r="C5" s="231"/>
      <c r="D5" s="231"/>
      <c r="E5" s="231"/>
      <c r="F5" s="231"/>
      <c r="G5" s="232"/>
    </row>
    <row r="6" s="220" customFormat="1" ht="20" customHeight="1" spans="1:7">
      <c r="A6" s="233"/>
      <c r="B6" s="230" t="s">
        <v>7</v>
      </c>
      <c r="C6" s="231"/>
      <c r="D6" s="231"/>
      <c r="E6" s="231"/>
      <c r="F6" s="231"/>
      <c r="G6" s="232"/>
    </row>
    <row r="7" s="220" customFormat="1" ht="20" customHeight="1" spans="1:7">
      <c r="A7" s="233"/>
      <c r="B7" s="231" t="s">
        <v>8</v>
      </c>
      <c r="C7" s="231"/>
      <c r="D7" s="231"/>
      <c r="E7" s="231"/>
      <c r="F7" s="231"/>
      <c r="G7" s="232"/>
    </row>
    <row r="8" s="220" customFormat="1" ht="20" customHeight="1" spans="1:7">
      <c r="A8" s="233"/>
      <c r="B8" s="231" t="s">
        <v>9</v>
      </c>
      <c r="C8" s="231"/>
      <c r="D8" s="231"/>
      <c r="E8" s="231"/>
      <c r="F8" s="231"/>
      <c r="G8" s="232"/>
    </row>
    <row r="9" s="220" customFormat="1" ht="20" customHeight="1" spans="1:7">
      <c r="A9" s="233"/>
      <c r="B9" s="231" t="s">
        <v>10</v>
      </c>
      <c r="C9" s="231"/>
      <c r="D9" s="231"/>
      <c r="E9" s="231"/>
      <c r="F9" s="231"/>
      <c r="G9" s="232"/>
    </row>
    <row r="10" s="220" customFormat="1" ht="20" customHeight="1" spans="1:7">
      <c r="A10" s="233"/>
      <c r="B10" s="231" t="s">
        <v>11</v>
      </c>
      <c r="C10" s="231"/>
      <c r="D10" s="231"/>
      <c r="E10" s="231"/>
      <c r="F10" s="231"/>
      <c r="G10" s="232"/>
    </row>
    <row r="11" s="220" customFormat="1" ht="27" customHeight="1" spans="1:7">
      <c r="A11" s="229" t="s">
        <v>12</v>
      </c>
      <c r="B11" s="234" t="s">
        <v>13</v>
      </c>
      <c r="C11" s="235"/>
      <c r="D11" s="235"/>
      <c r="E11" s="234" t="s">
        <v>14</v>
      </c>
      <c r="F11" s="234" t="s">
        <v>15</v>
      </c>
      <c r="G11" s="234" t="s">
        <v>14</v>
      </c>
    </row>
    <row r="12" s="220" customFormat="1" ht="20" customHeight="1" spans="1:7">
      <c r="A12" s="233"/>
      <c r="B12" s="229" t="s">
        <v>16</v>
      </c>
      <c r="C12" s="229" t="s">
        <v>17</v>
      </c>
      <c r="D12" s="233"/>
      <c r="E12" s="236">
        <v>1682.99</v>
      </c>
      <c r="F12" s="229" t="s">
        <v>18</v>
      </c>
      <c r="G12" s="236">
        <v>87672.24</v>
      </c>
    </row>
    <row r="13" s="220" customFormat="1" ht="20" customHeight="1" spans="1:7">
      <c r="A13" s="233"/>
      <c r="B13" s="233"/>
      <c r="C13" s="229" t="s">
        <v>19</v>
      </c>
      <c r="D13" s="233"/>
      <c r="E13" s="236">
        <v>68.46</v>
      </c>
      <c r="F13" s="229" t="s">
        <v>20</v>
      </c>
      <c r="G13" s="236">
        <v>752.89</v>
      </c>
    </row>
    <row r="14" s="220" customFormat="1" ht="20" customHeight="1" spans="1:7">
      <c r="A14" s="233"/>
      <c r="B14" s="233"/>
      <c r="C14" s="229" t="s">
        <v>21</v>
      </c>
      <c r="D14" s="233"/>
      <c r="E14" s="236">
        <f>SUM(E12:E13)</f>
        <v>1751.45</v>
      </c>
      <c r="F14" s="229" t="s">
        <v>22</v>
      </c>
      <c r="G14" s="236">
        <v>0</v>
      </c>
    </row>
    <row r="15" s="220" customFormat="1" ht="18" customHeight="1" spans="1:7">
      <c r="A15" s="233"/>
      <c r="B15" s="229" t="s">
        <v>23</v>
      </c>
      <c r="C15" s="233"/>
      <c r="D15" s="233"/>
      <c r="E15" s="233">
        <v>86673.68</v>
      </c>
      <c r="F15" s="229" t="s">
        <v>24</v>
      </c>
      <c r="G15" s="233">
        <v>88425.13</v>
      </c>
    </row>
    <row r="16" s="220" customFormat="1" ht="18" customHeight="1" spans="1:7">
      <c r="A16" s="233"/>
      <c r="B16" s="233"/>
      <c r="C16" s="233"/>
      <c r="D16" s="233"/>
      <c r="E16" s="233"/>
      <c r="F16" s="229" t="s">
        <v>25</v>
      </c>
      <c r="G16" s="233">
        <f>G15</f>
        <v>88425.13</v>
      </c>
    </row>
    <row r="17" s="220" customFormat="1" ht="18" customHeight="1" spans="1:7">
      <c r="A17" s="237" t="s">
        <v>26</v>
      </c>
      <c r="B17" s="237" t="s">
        <v>27</v>
      </c>
      <c r="C17" s="237" t="s">
        <v>28</v>
      </c>
      <c r="D17" s="237"/>
      <c r="E17" s="237" t="s">
        <v>29</v>
      </c>
      <c r="F17" s="237"/>
      <c r="G17" s="237" t="s">
        <v>30</v>
      </c>
    </row>
    <row r="18" s="220" customFormat="1" ht="16" customHeight="1" spans="1:7">
      <c r="A18" s="237"/>
      <c r="B18" s="229" t="s">
        <v>31</v>
      </c>
      <c r="C18" s="229" t="s">
        <v>32</v>
      </c>
      <c r="D18" s="233"/>
      <c r="E18" s="229" t="s">
        <v>33</v>
      </c>
      <c r="F18" s="229"/>
      <c r="G18" s="238" t="s">
        <v>34</v>
      </c>
    </row>
    <row r="19" s="220" customFormat="1" ht="16" customHeight="1" spans="1:7">
      <c r="A19" s="237"/>
      <c r="B19" s="233"/>
      <c r="C19" s="233"/>
      <c r="D19" s="233"/>
      <c r="E19" s="229" t="s">
        <v>35</v>
      </c>
      <c r="F19" s="229"/>
      <c r="G19" s="238" t="s">
        <v>36</v>
      </c>
    </row>
    <row r="20" s="220" customFormat="1" ht="16" customHeight="1" spans="1:7">
      <c r="A20" s="237"/>
      <c r="B20" s="233"/>
      <c r="C20" s="233"/>
      <c r="D20" s="233"/>
      <c r="E20" s="229" t="s">
        <v>37</v>
      </c>
      <c r="F20" s="229"/>
      <c r="G20" s="238" t="s">
        <v>38</v>
      </c>
    </row>
    <row r="21" s="220" customFormat="1" ht="16" customHeight="1" spans="1:7">
      <c r="A21" s="237"/>
      <c r="B21" s="233"/>
      <c r="C21" s="233"/>
      <c r="D21" s="233"/>
      <c r="E21" s="229" t="s">
        <v>39</v>
      </c>
      <c r="F21" s="229"/>
      <c r="G21" s="238" t="s">
        <v>40</v>
      </c>
    </row>
    <row r="22" s="220" customFormat="1" ht="19" customHeight="1" spans="1:7">
      <c r="A22" s="237"/>
      <c r="B22" s="233"/>
      <c r="C22" s="229" t="s">
        <v>41</v>
      </c>
      <c r="D22" s="233"/>
      <c r="E22" s="229" t="s">
        <v>42</v>
      </c>
      <c r="F22" s="229"/>
      <c r="G22" s="238" t="s">
        <v>43</v>
      </c>
    </row>
    <row r="23" s="220" customFormat="1" ht="19" customHeight="1" spans="1:7">
      <c r="A23" s="237"/>
      <c r="B23" s="233"/>
      <c r="C23" s="233"/>
      <c r="D23" s="233"/>
      <c r="E23" s="229" t="s">
        <v>44</v>
      </c>
      <c r="F23" s="229"/>
      <c r="G23" s="238" t="s">
        <v>45</v>
      </c>
    </row>
    <row r="24" s="220" customFormat="1" ht="19" customHeight="1" spans="1:7">
      <c r="A24" s="237"/>
      <c r="B24" s="233"/>
      <c r="C24" s="229" t="s">
        <v>46</v>
      </c>
      <c r="D24" s="233"/>
      <c r="E24" s="229" t="s">
        <v>47</v>
      </c>
      <c r="F24" s="229"/>
      <c r="G24" s="238" t="s">
        <v>48</v>
      </c>
    </row>
    <row r="25" s="220" customFormat="1" ht="19" customHeight="1" spans="1:7">
      <c r="A25" s="237"/>
      <c r="B25" s="233"/>
      <c r="C25" s="233"/>
      <c r="D25" s="233"/>
      <c r="E25" s="229" t="s">
        <v>49</v>
      </c>
      <c r="F25" s="229"/>
      <c r="G25" s="238" t="s">
        <v>50</v>
      </c>
    </row>
    <row r="26" s="220" customFormat="1" ht="19" customHeight="1" spans="1:7">
      <c r="A26" s="237"/>
      <c r="B26" s="233"/>
      <c r="C26" s="229" t="s">
        <v>51</v>
      </c>
      <c r="D26" s="233"/>
      <c r="E26" s="229" t="s">
        <v>52</v>
      </c>
      <c r="F26" s="229"/>
      <c r="G26" s="238" t="s">
        <v>48</v>
      </c>
    </row>
    <row r="27" s="220" customFormat="1" ht="19" customHeight="1" spans="1:7">
      <c r="A27" s="237"/>
      <c r="B27" s="233"/>
      <c r="C27" s="233"/>
      <c r="D27" s="233"/>
      <c r="E27" s="229" t="s">
        <v>53</v>
      </c>
      <c r="F27" s="229"/>
      <c r="G27" s="238" t="s">
        <v>34</v>
      </c>
    </row>
    <row r="28" s="220" customFormat="1" ht="24" customHeight="1" spans="1:7">
      <c r="A28" s="237"/>
      <c r="B28" s="233"/>
      <c r="C28" s="229" t="s">
        <v>54</v>
      </c>
      <c r="D28" s="233"/>
      <c r="E28" s="229" t="s">
        <v>55</v>
      </c>
      <c r="F28" s="229"/>
      <c r="G28" s="238" t="s">
        <v>34</v>
      </c>
    </row>
    <row r="29" s="220" customFormat="1" ht="24" customHeight="1" spans="1:7">
      <c r="A29" s="237"/>
      <c r="B29" s="233"/>
      <c r="C29" s="229" t="s">
        <v>56</v>
      </c>
      <c r="D29" s="233"/>
      <c r="E29" s="229" t="s">
        <v>57</v>
      </c>
      <c r="F29" s="229" t="s">
        <v>58</v>
      </c>
      <c r="G29" s="238" t="s">
        <v>58</v>
      </c>
    </row>
    <row r="30" s="220" customFormat="1" ht="16" customHeight="1" spans="1:7">
      <c r="A30" s="237"/>
      <c r="B30" s="237" t="s">
        <v>59</v>
      </c>
      <c r="C30" s="237" t="s">
        <v>60</v>
      </c>
      <c r="D30" s="237"/>
      <c r="E30" s="239" t="s">
        <v>61</v>
      </c>
      <c r="F30" s="239"/>
      <c r="G30" s="237" t="s">
        <v>62</v>
      </c>
    </row>
    <row r="31" s="220" customFormat="1" ht="16" customHeight="1" spans="1:7">
      <c r="A31" s="237"/>
      <c r="B31" s="237"/>
      <c r="C31" s="237"/>
      <c r="D31" s="237"/>
      <c r="E31" s="239" t="s">
        <v>63</v>
      </c>
      <c r="F31" s="239"/>
      <c r="G31" s="240" t="s">
        <v>64</v>
      </c>
    </row>
    <row r="32" s="220" customFormat="1" ht="16" customHeight="1" spans="1:7">
      <c r="A32" s="237"/>
      <c r="B32" s="237"/>
      <c r="C32" s="237" t="s">
        <v>65</v>
      </c>
      <c r="D32" s="237"/>
      <c r="E32" s="239" t="s">
        <v>66</v>
      </c>
      <c r="F32" s="239"/>
      <c r="G32" s="237" t="s">
        <v>67</v>
      </c>
    </row>
    <row r="33" s="220" customFormat="1" ht="16" customHeight="1" spans="1:7">
      <c r="A33" s="237"/>
      <c r="B33" s="237"/>
      <c r="C33" s="237"/>
      <c r="D33" s="237"/>
      <c r="E33" s="239" t="s">
        <v>68</v>
      </c>
      <c r="F33" s="239"/>
      <c r="G33" s="237" t="s">
        <v>34</v>
      </c>
    </row>
    <row r="34" s="220" customFormat="1" ht="16" customHeight="1" spans="1:7">
      <c r="A34" s="237"/>
      <c r="B34" s="237"/>
      <c r="C34" s="237"/>
      <c r="D34" s="237"/>
      <c r="E34" s="239" t="s">
        <v>37</v>
      </c>
      <c r="F34" s="239"/>
      <c r="G34" s="237" t="s">
        <v>38</v>
      </c>
    </row>
    <row r="35" s="220" customFormat="1" ht="16" customHeight="1" spans="1:7">
      <c r="A35" s="237"/>
      <c r="B35" s="237"/>
      <c r="C35" s="237" t="s">
        <v>69</v>
      </c>
      <c r="D35" s="237"/>
      <c r="E35" s="239" t="s">
        <v>70</v>
      </c>
      <c r="F35" s="239"/>
      <c r="G35" s="237" t="s">
        <v>71</v>
      </c>
    </row>
    <row r="36" s="220" customFormat="1" ht="16" customHeight="1" spans="1:7">
      <c r="A36" s="237"/>
      <c r="B36" s="237"/>
      <c r="C36" s="237"/>
      <c r="D36" s="237"/>
      <c r="E36" s="239" t="s">
        <v>72</v>
      </c>
      <c r="F36" s="239"/>
      <c r="G36" s="237" t="s">
        <v>73</v>
      </c>
    </row>
    <row r="37" s="220" customFormat="1" ht="16" customHeight="1" spans="1:7">
      <c r="A37" s="237" t="s">
        <v>26</v>
      </c>
      <c r="B37" s="237" t="s">
        <v>59</v>
      </c>
      <c r="C37" s="237" t="s">
        <v>74</v>
      </c>
      <c r="D37" s="237"/>
      <c r="E37" s="239" t="s">
        <v>75</v>
      </c>
      <c r="F37" s="239"/>
      <c r="G37" s="237" t="s">
        <v>40</v>
      </c>
    </row>
    <row r="38" s="220" customFormat="1" ht="16" customHeight="1" spans="1:7">
      <c r="A38" s="237"/>
      <c r="B38" s="237"/>
      <c r="C38" s="237"/>
      <c r="D38" s="237"/>
      <c r="E38" s="239" t="s">
        <v>76</v>
      </c>
      <c r="F38" s="239"/>
      <c r="G38" s="237" t="s">
        <v>77</v>
      </c>
    </row>
    <row r="39" s="220" customFormat="1" ht="16" customHeight="1" spans="1:7">
      <c r="A39" s="237"/>
      <c r="B39" s="237"/>
      <c r="C39" s="237" t="s">
        <v>78</v>
      </c>
      <c r="D39" s="237"/>
      <c r="E39" s="239" t="s">
        <v>79</v>
      </c>
      <c r="F39" s="239"/>
      <c r="G39" s="237" t="s">
        <v>80</v>
      </c>
    </row>
    <row r="40" s="220" customFormat="1" ht="16" customHeight="1" spans="1:7">
      <c r="A40" s="237"/>
      <c r="B40" s="237"/>
      <c r="C40" s="237"/>
      <c r="D40" s="237"/>
      <c r="E40" s="239" t="s">
        <v>81</v>
      </c>
      <c r="F40" s="239"/>
      <c r="G40" s="237" t="s">
        <v>82</v>
      </c>
    </row>
    <row r="41" s="220" customFormat="1" ht="16" customHeight="1" spans="1:7">
      <c r="A41" s="237"/>
      <c r="B41" s="237"/>
      <c r="C41" s="237" t="s">
        <v>83</v>
      </c>
      <c r="D41" s="237"/>
      <c r="E41" s="239" t="s">
        <v>84</v>
      </c>
      <c r="F41" s="239"/>
      <c r="G41" s="237" t="s">
        <v>85</v>
      </c>
    </row>
    <row r="42" s="220" customFormat="1" ht="16" customHeight="1" spans="1:7">
      <c r="A42" s="237"/>
      <c r="B42" s="237"/>
      <c r="C42" s="237"/>
      <c r="D42" s="237"/>
      <c r="E42" s="239" t="s">
        <v>86</v>
      </c>
      <c r="F42" s="239"/>
      <c r="G42" s="237" t="s">
        <v>87</v>
      </c>
    </row>
    <row r="43" s="220" customFormat="1" ht="27" customHeight="1" spans="1:7">
      <c r="A43" s="237"/>
      <c r="B43" s="237"/>
      <c r="C43" s="237" t="s">
        <v>88</v>
      </c>
      <c r="D43" s="237"/>
      <c r="E43" s="239" t="s">
        <v>89</v>
      </c>
      <c r="F43" s="239"/>
      <c r="G43" s="237" t="s">
        <v>90</v>
      </c>
    </row>
    <row r="44" s="220" customFormat="1" ht="24" customHeight="1" spans="1:7">
      <c r="A44" s="237"/>
      <c r="B44" s="237"/>
      <c r="C44" s="237"/>
      <c r="D44" s="237"/>
      <c r="E44" s="239" t="s">
        <v>91</v>
      </c>
      <c r="F44" s="239"/>
      <c r="G44" s="237" t="s">
        <v>92</v>
      </c>
    </row>
    <row r="45" s="220" customFormat="1" ht="30" customHeight="1" spans="1:7">
      <c r="A45" s="237"/>
      <c r="B45" s="237"/>
      <c r="C45" s="237" t="s">
        <v>93</v>
      </c>
      <c r="D45" s="237"/>
      <c r="E45" s="239" t="s">
        <v>94</v>
      </c>
      <c r="F45" s="239"/>
      <c r="G45" s="237" t="s">
        <v>95</v>
      </c>
    </row>
    <row r="46" s="220" customFormat="1" ht="20" customHeight="1" spans="1:7">
      <c r="A46" s="237"/>
      <c r="B46" s="237"/>
      <c r="C46" s="237"/>
      <c r="D46" s="237"/>
      <c r="E46" s="239" t="s">
        <v>96</v>
      </c>
      <c r="F46" s="239"/>
      <c r="G46" s="237" t="s">
        <v>95</v>
      </c>
    </row>
    <row r="47" s="220" customFormat="1" ht="24" customHeight="1" spans="1:7">
      <c r="A47" s="237"/>
      <c r="B47" s="237"/>
      <c r="C47" s="237" t="s">
        <v>97</v>
      </c>
      <c r="D47" s="237"/>
      <c r="E47" s="239" t="s">
        <v>98</v>
      </c>
      <c r="F47" s="239"/>
      <c r="G47" s="237" t="s">
        <v>34</v>
      </c>
    </row>
    <row r="48" s="220" customFormat="1" ht="24" customHeight="1" spans="1:7">
      <c r="A48" s="237"/>
      <c r="B48" s="229" t="s">
        <v>99</v>
      </c>
      <c r="C48" s="238" t="s">
        <v>100</v>
      </c>
      <c r="D48" s="238"/>
      <c r="E48" s="239" t="s">
        <v>101</v>
      </c>
      <c r="F48" s="239" t="s">
        <v>102</v>
      </c>
      <c r="G48" s="237" t="s">
        <v>102</v>
      </c>
    </row>
    <row r="49" s="220" customFormat="1" ht="24" customHeight="1" spans="1:7">
      <c r="A49" s="237"/>
      <c r="B49" s="233"/>
      <c r="C49" s="238" t="s">
        <v>103</v>
      </c>
      <c r="D49" s="238" t="s">
        <v>103</v>
      </c>
      <c r="E49" s="239" t="s">
        <v>104</v>
      </c>
      <c r="F49" s="239" t="s">
        <v>34</v>
      </c>
      <c r="G49" s="237" t="s">
        <v>34</v>
      </c>
    </row>
    <row r="50" s="220" customFormat="1" ht="24" customHeight="1" spans="1:7">
      <c r="A50" s="237"/>
      <c r="B50" s="233"/>
      <c r="C50" s="238" t="s">
        <v>105</v>
      </c>
      <c r="D50" s="238" t="s">
        <v>105</v>
      </c>
      <c r="E50" s="239" t="s">
        <v>106</v>
      </c>
      <c r="F50" s="239" t="s">
        <v>107</v>
      </c>
      <c r="G50" s="237" t="s">
        <v>107</v>
      </c>
    </row>
    <row r="51" s="220" customFormat="1" ht="24" customHeight="1" spans="1:7">
      <c r="A51" s="237"/>
      <c r="B51" s="233"/>
      <c r="C51" s="238" t="s">
        <v>108</v>
      </c>
      <c r="D51" s="238" t="s">
        <v>108</v>
      </c>
      <c r="E51" s="239" t="s">
        <v>109</v>
      </c>
      <c r="F51" s="239" t="s">
        <v>102</v>
      </c>
      <c r="G51" s="237" t="s">
        <v>102</v>
      </c>
    </row>
  </sheetData>
  <mergeCells count="79">
    <mergeCell ref="A2:G2"/>
    <mergeCell ref="A3:G3"/>
    <mergeCell ref="B4:G4"/>
    <mergeCell ref="B5:G5"/>
    <mergeCell ref="B6:G6"/>
    <mergeCell ref="B7:G7"/>
    <mergeCell ref="B8:G8"/>
    <mergeCell ref="B9:G9"/>
    <mergeCell ref="B10:G10"/>
    <mergeCell ref="B11:D11"/>
    <mergeCell ref="C12:D12"/>
    <mergeCell ref="C13:D13"/>
    <mergeCell ref="C14:D14"/>
    <mergeCell ref="C17:D17"/>
    <mergeCell ref="E17:F17"/>
    <mergeCell ref="E18:F18"/>
    <mergeCell ref="E19:F19"/>
    <mergeCell ref="E20:F20"/>
    <mergeCell ref="E21:F21"/>
    <mergeCell ref="E22:F22"/>
    <mergeCell ref="E23:F23"/>
    <mergeCell ref="E24:F24"/>
    <mergeCell ref="E25:F25"/>
    <mergeCell ref="E26:F26"/>
    <mergeCell ref="E27:F27"/>
    <mergeCell ref="C28:D28"/>
    <mergeCell ref="E28:F28"/>
    <mergeCell ref="C29:D29"/>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C47:D47"/>
    <mergeCell ref="E47:F47"/>
    <mergeCell ref="C48:D48"/>
    <mergeCell ref="E48:F48"/>
    <mergeCell ref="C49:D49"/>
    <mergeCell ref="E49:F49"/>
    <mergeCell ref="C50:D50"/>
    <mergeCell ref="E50:F50"/>
    <mergeCell ref="C51:D51"/>
    <mergeCell ref="E51:F51"/>
    <mergeCell ref="A5:A10"/>
    <mergeCell ref="A11:A16"/>
    <mergeCell ref="A17:A36"/>
    <mergeCell ref="A37:A51"/>
    <mergeCell ref="B12:B14"/>
    <mergeCell ref="B18:B29"/>
    <mergeCell ref="B30:B36"/>
    <mergeCell ref="B37:B47"/>
    <mergeCell ref="B48:B51"/>
    <mergeCell ref="E15:E16"/>
    <mergeCell ref="B15:D16"/>
    <mergeCell ref="C18:D21"/>
    <mergeCell ref="C22:D23"/>
    <mergeCell ref="C24:D25"/>
    <mergeCell ref="C26:D27"/>
    <mergeCell ref="C30:D31"/>
    <mergeCell ref="C32:D34"/>
    <mergeCell ref="C35:D36"/>
    <mergeCell ref="C37:D38"/>
    <mergeCell ref="C39:D40"/>
    <mergeCell ref="C41:D42"/>
    <mergeCell ref="C43:D44"/>
    <mergeCell ref="C45:D46"/>
  </mergeCells>
  <pageMargins left="0.75" right="0.75" top="1" bottom="1" header="0.5" footer="0.5"/>
  <pageSetup paperSize="9" orientation="portrait"/>
  <headerFooter/>
  <rowBreaks count="1" manualBreakCount="1">
    <brk id="36"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topLeftCell="A13" workbookViewId="0">
      <selection activeCell="A1" sqref="A1:F1"/>
    </sheetView>
  </sheetViews>
  <sheetFormatPr defaultColWidth="9" defaultRowHeight="17.4" outlineLevelCol="5"/>
  <cols>
    <col min="1" max="1" width="10.25" style="1" customWidth="1"/>
    <col min="2" max="2" width="14.1296296296296" style="1" customWidth="1"/>
    <col min="3" max="3" width="20.4444444444444" style="1" customWidth="1"/>
    <col min="4" max="5" width="17.1296296296296" style="1" customWidth="1"/>
    <col min="6" max="6" width="19.5555555555556" style="1" customWidth="1"/>
    <col min="7" max="16384" width="9" style="1"/>
  </cols>
  <sheetData>
    <row r="1" s="1" customFormat="1" ht="29" customHeight="1" spans="1:6">
      <c r="A1" s="4" t="s">
        <v>110</v>
      </c>
      <c r="B1" s="4"/>
      <c r="C1" s="4"/>
      <c r="D1" s="4"/>
      <c r="E1" s="4"/>
      <c r="F1" s="4"/>
    </row>
    <row r="2" s="1" customFormat="1" ht="18.75" customHeight="1" spans="1:6">
      <c r="A2" s="5" t="s">
        <v>2</v>
      </c>
      <c r="B2" s="5"/>
      <c r="C2" s="5"/>
      <c r="D2" s="5"/>
      <c r="E2" s="5"/>
      <c r="F2" s="5"/>
    </row>
    <row r="3" s="2" customFormat="1" ht="30" customHeight="1" spans="1:6">
      <c r="A3" s="135" t="s">
        <v>112</v>
      </c>
      <c r="B3" s="135"/>
      <c r="C3" s="136" t="s">
        <v>264</v>
      </c>
      <c r="D3" s="136"/>
      <c r="E3" s="136"/>
      <c r="F3" s="136"/>
    </row>
    <row r="4" s="2" customFormat="1" ht="48" customHeight="1" spans="1:6">
      <c r="A4" s="135" t="s">
        <v>114</v>
      </c>
      <c r="B4" s="135"/>
      <c r="C4" s="137" t="s">
        <v>194</v>
      </c>
      <c r="D4" s="137" t="s">
        <v>116</v>
      </c>
      <c r="E4" s="136" t="s">
        <v>265</v>
      </c>
      <c r="F4" s="136"/>
    </row>
    <row r="5" s="2" customFormat="1" ht="27" customHeight="1" spans="1:6">
      <c r="A5" s="135" t="s">
        <v>117</v>
      </c>
      <c r="B5" s="135"/>
      <c r="C5" s="136" t="s">
        <v>118</v>
      </c>
      <c r="D5" s="136"/>
      <c r="E5" s="135">
        <v>200</v>
      </c>
      <c r="F5" s="135"/>
    </row>
    <row r="6" s="2" customFormat="1" ht="27" customHeight="1" spans="1:6">
      <c r="A6" s="135"/>
      <c r="B6" s="135"/>
      <c r="C6" s="136" t="s">
        <v>119</v>
      </c>
      <c r="D6" s="136"/>
      <c r="E6" s="135">
        <v>200</v>
      </c>
      <c r="F6" s="135"/>
    </row>
    <row r="7" s="2" customFormat="1" ht="27" customHeight="1" spans="1:6">
      <c r="A7" s="138"/>
      <c r="B7" s="138"/>
      <c r="C7" s="139" t="s">
        <v>120</v>
      </c>
      <c r="D7" s="140"/>
      <c r="E7" s="141"/>
      <c r="F7" s="142"/>
    </row>
    <row r="8" s="2" customFormat="1" ht="27" customHeight="1" spans="1:6">
      <c r="A8" s="138"/>
      <c r="B8" s="138"/>
      <c r="C8" s="143" t="s">
        <v>22</v>
      </c>
      <c r="D8" s="143"/>
      <c r="E8" s="143"/>
      <c r="F8" s="143"/>
    </row>
    <row r="9" s="2" customFormat="1" ht="27" customHeight="1" spans="1:6">
      <c r="A9" s="6" t="s">
        <v>266</v>
      </c>
      <c r="B9" s="40" t="s">
        <v>267</v>
      </c>
      <c r="C9" s="56"/>
      <c r="D9" s="56"/>
      <c r="E9" s="56"/>
      <c r="F9" s="41"/>
    </row>
    <row r="10" s="2" customFormat="1" ht="27" customHeight="1" spans="1:6">
      <c r="A10" s="6"/>
      <c r="B10" s="40" t="s">
        <v>268</v>
      </c>
      <c r="C10" s="56"/>
      <c r="D10" s="56"/>
      <c r="E10" s="56"/>
      <c r="F10" s="41"/>
    </row>
    <row r="11" s="2" customFormat="1" ht="27" customHeight="1" spans="1:6">
      <c r="A11" s="6"/>
      <c r="B11" s="40" t="s">
        <v>269</v>
      </c>
      <c r="C11" s="56"/>
      <c r="D11" s="56"/>
      <c r="E11" s="56"/>
      <c r="F11" s="41"/>
    </row>
    <row r="12" s="2" customFormat="1" ht="30" customHeight="1" spans="1:6">
      <c r="A12" s="144" t="s">
        <v>124</v>
      </c>
      <c r="B12" s="136" t="s">
        <v>27</v>
      </c>
      <c r="C12" s="136" t="s">
        <v>28</v>
      </c>
      <c r="D12" s="136" t="s">
        <v>29</v>
      </c>
      <c r="E12" s="136"/>
      <c r="F12" s="136" t="s">
        <v>30</v>
      </c>
    </row>
    <row r="13" s="2" customFormat="1" ht="45" customHeight="1" spans="1:6">
      <c r="A13" s="145"/>
      <c r="B13" s="135" t="s">
        <v>125</v>
      </c>
      <c r="C13" s="135" t="s">
        <v>74</v>
      </c>
      <c r="D13" s="146" t="s">
        <v>155</v>
      </c>
      <c r="E13" s="146"/>
      <c r="F13" s="147" t="s">
        <v>38</v>
      </c>
    </row>
    <row r="14" s="2" customFormat="1" ht="30" customHeight="1" spans="1:6">
      <c r="A14" s="145"/>
      <c r="B14" s="138" t="s">
        <v>127</v>
      </c>
      <c r="C14" s="135" t="s">
        <v>60</v>
      </c>
      <c r="D14" s="146" t="s">
        <v>270</v>
      </c>
      <c r="E14" s="146"/>
      <c r="F14" s="135" t="s">
        <v>271</v>
      </c>
    </row>
    <row r="15" s="2" customFormat="1" ht="30" customHeight="1" spans="1:6">
      <c r="A15" s="145"/>
      <c r="B15" s="148"/>
      <c r="C15" s="135"/>
      <c r="D15" s="146" t="s">
        <v>272</v>
      </c>
      <c r="E15" s="146"/>
      <c r="F15" s="135" t="s">
        <v>273</v>
      </c>
    </row>
    <row r="16" s="2" customFormat="1" ht="30" customHeight="1" spans="1:6">
      <c r="A16" s="145"/>
      <c r="B16" s="148"/>
      <c r="C16" s="135"/>
      <c r="D16" s="146" t="s">
        <v>274</v>
      </c>
      <c r="E16" s="146"/>
      <c r="F16" s="135" t="s">
        <v>275</v>
      </c>
    </row>
    <row r="17" s="2" customFormat="1" ht="30" customHeight="1" spans="1:6">
      <c r="A17" s="145"/>
      <c r="B17" s="148"/>
      <c r="C17" s="135" t="s">
        <v>65</v>
      </c>
      <c r="D17" s="146" t="s">
        <v>276</v>
      </c>
      <c r="E17" s="146"/>
      <c r="F17" s="149">
        <v>1</v>
      </c>
    </row>
    <row r="18" s="2" customFormat="1" ht="30" customHeight="1" spans="1:6">
      <c r="A18" s="145"/>
      <c r="B18" s="150"/>
      <c r="C18" s="135" t="s">
        <v>69</v>
      </c>
      <c r="D18" s="146" t="s">
        <v>277</v>
      </c>
      <c r="E18" s="146"/>
      <c r="F18" s="149">
        <v>1</v>
      </c>
    </row>
    <row r="19" s="2" customFormat="1" ht="30" customHeight="1" spans="1:6">
      <c r="A19" s="145"/>
      <c r="B19" s="135" t="s">
        <v>132</v>
      </c>
      <c r="C19" s="138" t="s">
        <v>136</v>
      </c>
      <c r="D19" s="146" t="s">
        <v>278</v>
      </c>
      <c r="E19" s="146"/>
      <c r="F19" s="135" t="s">
        <v>279</v>
      </c>
    </row>
    <row r="20" s="2" customFormat="1" ht="30" customHeight="1" spans="1:6">
      <c r="A20" s="145"/>
      <c r="B20" s="135"/>
      <c r="C20" s="138"/>
      <c r="D20" s="146" t="s">
        <v>280</v>
      </c>
      <c r="E20" s="146"/>
      <c r="F20" s="135" t="s">
        <v>139</v>
      </c>
    </row>
    <row r="21" s="2" customFormat="1" ht="52" customHeight="1" spans="1:6">
      <c r="A21" s="145"/>
      <c r="B21" s="135"/>
      <c r="C21" s="138" t="s">
        <v>140</v>
      </c>
      <c r="D21" s="146" t="s">
        <v>281</v>
      </c>
      <c r="E21" s="146"/>
      <c r="F21" s="149">
        <v>1</v>
      </c>
    </row>
    <row r="22" s="2" customFormat="1" ht="30" customHeight="1" spans="1:6">
      <c r="A22" s="145"/>
      <c r="B22" s="135"/>
      <c r="C22" s="138"/>
      <c r="D22" s="146" t="s">
        <v>282</v>
      </c>
      <c r="E22" s="146"/>
      <c r="F22" s="135" t="s">
        <v>283</v>
      </c>
    </row>
    <row r="23" s="2" customFormat="1" ht="30" customHeight="1" spans="1:6">
      <c r="A23" s="145"/>
      <c r="B23" s="151" t="s">
        <v>143</v>
      </c>
      <c r="C23" s="6" t="s">
        <v>144</v>
      </c>
      <c r="D23" s="48" t="s">
        <v>284</v>
      </c>
      <c r="E23" s="48"/>
      <c r="F23" s="152" t="s">
        <v>285</v>
      </c>
    </row>
    <row r="24" s="2" customFormat="1" ht="30" customHeight="1" spans="1:6">
      <c r="A24" s="153"/>
      <c r="B24" s="151"/>
      <c r="C24" s="6"/>
      <c r="D24" s="48" t="s">
        <v>286</v>
      </c>
      <c r="E24" s="48"/>
      <c r="F24" s="152" t="s">
        <v>285</v>
      </c>
    </row>
  </sheetData>
  <mergeCells count="40">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B10:F10"/>
    <mergeCell ref="B11:F11"/>
    <mergeCell ref="D12:E12"/>
    <mergeCell ref="D13:E13"/>
    <mergeCell ref="D14:E14"/>
    <mergeCell ref="D15:E15"/>
    <mergeCell ref="D16:E16"/>
    <mergeCell ref="D17:E17"/>
    <mergeCell ref="D18:E18"/>
    <mergeCell ref="D19:E19"/>
    <mergeCell ref="D20:E20"/>
    <mergeCell ref="D21:E21"/>
    <mergeCell ref="D22:E22"/>
    <mergeCell ref="D23:E23"/>
    <mergeCell ref="D24:E24"/>
    <mergeCell ref="A9:A11"/>
    <mergeCell ref="A12:A24"/>
    <mergeCell ref="B14:B18"/>
    <mergeCell ref="B19:B22"/>
    <mergeCell ref="B23:B24"/>
    <mergeCell ref="C14:C16"/>
    <mergeCell ref="C19:C20"/>
    <mergeCell ref="C21:C22"/>
    <mergeCell ref="C23:C24"/>
    <mergeCell ref="A5:B8"/>
  </mergeCells>
  <pageMargins left="0.75" right="0.75" top="0.590277777777778" bottom="0.354166666666667" header="0.236111111111111" footer="0.393055555555556"/>
  <pageSetup paperSize="9" scale="8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topLeftCell="A16" workbookViewId="0">
      <selection activeCell="A1" sqref="A1:F1"/>
    </sheetView>
  </sheetViews>
  <sheetFormatPr defaultColWidth="9" defaultRowHeight="17.4" outlineLevelCol="5"/>
  <cols>
    <col min="1" max="1" width="18.3796296296296" style="1" customWidth="1"/>
    <col min="2" max="2" width="14.1296296296296" style="1" customWidth="1"/>
    <col min="3" max="3" width="20.7777777777778" style="1" customWidth="1"/>
    <col min="4" max="4" width="16.3796296296296" style="1" customWidth="1"/>
    <col min="5" max="5" width="16.0277777777778" style="1" customWidth="1"/>
    <col min="6" max="6" width="18.4444444444444" style="1" customWidth="1"/>
    <col min="7" max="16384" width="9" style="1"/>
  </cols>
  <sheetData>
    <row r="1" s="1" customFormat="1" ht="37" customHeight="1" spans="1:6">
      <c r="A1" s="4" t="s">
        <v>110</v>
      </c>
      <c r="B1" s="4"/>
      <c r="C1" s="4"/>
      <c r="D1" s="4"/>
      <c r="E1" s="4"/>
      <c r="F1" s="4"/>
    </row>
    <row r="2" s="1" customFormat="1" spans="1:6">
      <c r="A2" s="5" t="s">
        <v>2</v>
      </c>
      <c r="B2" s="5"/>
      <c r="C2" s="5"/>
      <c r="D2" s="5"/>
      <c r="E2" s="5"/>
      <c r="F2" s="5"/>
    </row>
    <row r="3" s="2" customFormat="1" ht="30" customHeight="1" spans="1:6">
      <c r="A3" s="6" t="s">
        <v>112</v>
      </c>
      <c r="B3" s="6"/>
      <c r="C3" s="8" t="s">
        <v>287</v>
      </c>
      <c r="D3" s="8"/>
      <c r="E3" s="8"/>
      <c r="F3" s="8"/>
    </row>
    <row r="4" s="2" customFormat="1" ht="45" customHeight="1" spans="1:6">
      <c r="A4" s="6" t="s">
        <v>114</v>
      </c>
      <c r="B4" s="6"/>
      <c r="C4" s="8" t="s">
        <v>194</v>
      </c>
      <c r="D4" s="8" t="s">
        <v>116</v>
      </c>
      <c r="E4" s="8" t="s">
        <v>242</v>
      </c>
      <c r="F4" s="8"/>
    </row>
    <row r="5" s="2" customFormat="1" ht="30" customHeight="1" spans="1:6">
      <c r="A5" s="6" t="s">
        <v>117</v>
      </c>
      <c r="B5" s="6"/>
      <c r="C5" s="8" t="s">
        <v>118</v>
      </c>
      <c r="D5" s="8"/>
      <c r="E5" s="6">
        <v>187.8</v>
      </c>
      <c r="F5" s="6"/>
    </row>
    <row r="6" s="2" customFormat="1" ht="30" customHeight="1" spans="1:6">
      <c r="A6" s="6"/>
      <c r="B6" s="6"/>
      <c r="C6" s="8" t="s">
        <v>119</v>
      </c>
      <c r="D6" s="8"/>
      <c r="E6" s="6">
        <v>187.8</v>
      </c>
      <c r="F6" s="6"/>
    </row>
    <row r="7" s="2" customFormat="1" ht="30" customHeight="1" spans="1:6">
      <c r="A7" s="6"/>
      <c r="B7" s="6"/>
      <c r="C7" s="40" t="s">
        <v>120</v>
      </c>
      <c r="D7" s="41"/>
      <c r="E7" s="9"/>
      <c r="F7" s="10"/>
    </row>
    <row r="8" s="2" customFormat="1" ht="30" customHeight="1" spans="1:6">
      <c r="A8" s="6"/>
      <c r="B8" s="6"/>
      <c r="C8" s="8" t="s">
        <v>22</v>
      </c>
      <c r="D8" s="8"/>
      <c r="E8" s="8"/>
      <c r="F8" s="8"/>
    </row>
    <row r="9" s="2" customFormat="1" ht="74" customHeight="1" spans="1:6">
      <c r="A9" s="15" t="s">
        <v>121</v>
      </c>
      <c r="B9" s="12" t="s">
        <v>288</v>
      </c>
      <c r="C9" s="13"/>
      <c r="D9" s="13"/>
      <c r="E9" s="13"/>
      <c r="F9" s="14"/>
    </row>
    <row r="10" s="2" customFormat="1" ht="39" customHeight="1" spans="1:6">
      <c r="A10" s="11" t="s">
        <v>26</v>
      </c>
      <c r="B10" s="6" t="s">
        <v>27</v>
      </c>
      <c r="C10" s="6" t="s">
        <v>28</v>
      </c>
      <c r="D10" s="6" t="s">
        <v>29</v>
      </c>
      <c r="E10" s="6"/>
      <c r="F10" s="6" t="s">
        <v>30</v>
      </c>
    </row>
    <row r="11" s="2" customFormat="1" ht="43" customHeight="1" spans="1:6">
      <c r="A11" s="15"/>
      <c r="B11" s="6" t="s">
        <v>125</v>
      </c>
      <c r="C11" s="6" t="s">
        <v>74</v>
      </c>
      <c r="D11" s="48" t="s">
        <v>289</v>
      </c>
      <c r="E11" s="48"/>
      <c r="F11" s="6" t="s">
        <v>290</v>
      </c>
    </row>
    <row r="12" s="2" customFormat="1" ht="30" customHeight="1" spans="1:6">
      <c r="A12" s="15"/>
      <c r="B12" s="11" t="s">
        <v>127</v>
      </c>
      <c r="C12" s="6" t="s">
        <v>60</v>
      </c>
      <c r="D12" s="48" t="s">
        <v>291</v>
      </c>
      <c r="E12" s="48"/>
      <c r="F12" s="50" t="s">
        <v>175</v>
      </c>
    </row>
    <row r="13" s="2" customFormat="1" ht="30" customHeight="1" spans="1:6">
      <c r="A13" s="15"/>
      <c r="B13" s="15"/>
      <c r="C13" s="11" t="s">
        <v>65</v>
      </c>
      <c r="D13" s="51" t="s">
        <v>292</v>
      </c>
      <c r="E13" s="51"/>
      <c r="F13" s="52" t="s">
        <v>293</v>
      </c>
    </row>
    <row r="14" s="2" customFormat="1" ht="30" customHeight="1" spans="1:6">
      <c r="A14" s="15"/>
      <c r="B14" s="15"/>
      <c r="C14" s="16"/>
      <c r="D14" s="51" t="s">
        <v>294</v>
      </c>
      <c r="E14" s="51"/>
      <c r="F14" s="52" t="s">
        <v>293</v>
      </c>
    </row>
    <row r="15" s="2" customFormat="1" ht="30" customHeight="1" spans="1:6">
      <c r="A15" s="15"/>
      <c r="B15" s="15"/>
      <c r="C15" s="11" t="s">
        <v>69</v>
      </c>
      <c r="D15" s="48" t="s">
        <v>295</v>
      </c>
      <c r="E15" s="48"/>
      <c r="F15" s="6" t="s">
        <v>296</v>
      </c>
    </row>
    <row r="16" s="2" customFormat="1" ht="30" customHeight="1" spans="1:6">
      <c r="A16" s="15"/>
      <c r="B16" s="16"/>
      <c r="C16" s="16"/>
      <c r="D16" s="40" t="s">
        <v>297</v>
      </c>
      <c r="E16" s="41"/>
      <c r="F16" s="6" t="s">
        <v>73</v>
      </c>
    </row>
    <row r="17" s="2" customFormat="1" ht="30" customHeight="1" spans="1:6">
      <c r="A17" s="15"/>
      <c r="B17" s="6" t="s">
        <v>132</v>
      </c>
      <c r="C17" s="6" t="s">
        <v>133</v>
      </c>
      <c r="D17" s="48" t="s">
        <v>298</v>
      </c>
      <c r="E17" s="48"/>
      <c r="F17" s="50" t="s">
        <v>299</v>
      </c>
    </row>
    <row r="18" s="2" customFormat="1" ht="30" customHeight="1" spans="1:6">
      <c r="A18" s="15"/>
      <c r="B18" s="6"/>
      <c r="C18" s="6" t="s">
        <v>83</v>
      </c>
      <c r="D18" s="51" t="s">
        <v>300</v>
      </c>
      <c r="E18" s="51"/>
      <c r="F18" s="6" t="s">
        <v>301</v>
      </c>
    </row>
    <row r="19" s="2" customFormat="1" ht="30" customHeight="1" spans="1:6">
      <c r="A19" s="15"/>
      <c r="B19" s="6"/>
      <c r="C19" s="6"/>
      <c r="D19" s="48" t="s">
        <v>302</v>
      </c>
      <c r="E19" s="48"/>
      <c r="F19" s="6" t="s">
        <v>303</v>
      </c>
    </row>
    <row r="20" s="2" customFormat="1" ht="30" customHeight="1" spans="1:6">
      <c r="A20" s="15"/>
      <c r="B20" s="6"/>
      <c r="C20" s="6" t="s">
        <v>190</v>
      </c>
      <c r="D20" s="51" t="s">
        <v>304</v>
      </c>
      <c r="E20" s="51"/>
      <c r="F20" s="52" t="s">
        <v>305</v>
      </c>
    </row>
    <row r="21" s="2" customFormat="1" ht="30" customHeight="1" spans="1:6">
      <c r="A21" s="15"/>
      <c r="B21" s="6"/>
      <c r="C21" s="6"/>
      <c r="D21" s="51" t="s">
        <v>306</v>
      </c>
      <c r="E21" s="51"/>
      <c r="F21" s="52" t="s">
        <v>305</v>
      </c>
    </row>
    <row r="22" s="2" customFormat="1" ht="30" customHeight="1" spans="1:6">
      <c r="A22" s="15"/>
      <c r="B22" s="6"/>
      <c r="C22" s="6" t="s">
        <v>140</v>
      </c>
      <c r="D22" s="51" t="s">
        <v>307</v>
      </c>
      <c r="E22" s="51"/>
      <c r="F22" s="52" t="s">
        <v>299</v>
      </c>
    </row>
    <row r="23" s="2" customFormat="1" ht="30" customHeight="1" spans="1:6">
      <c r="A23" s="15"/>
      <c r="B23" s="6"/>
      <c r="C23" s="6"/>
      <c r="D23" s="51" t="s">
        <v>308</v>
      </c>
      <c r="E23" s="51"/>
      <c r="F23" s="52" t="s">
        <v>45</v>
      </c>
    </row>
    <row r="24" s="2" customFormat="1" ht="30" customHeight="1" spans="1:6">
      <c r="A24" s="15"/>
      <c r="B24" s="6" t="s">
        <v>143</v>
      </c>
      <c r="C24" s="134" t="s">
        <v>144</v>
      </c>
      <c r="D24" s="48" t="s">
        <v>309</v>
      </c>
      <c r="E24" s="48"/>
      <c r="F24" s="6" t="s">
        <v>285</v>
      </c>
    </row>
    <row r="25" s="2" customFormat="1" ht="30" customHeight="1" spans="1:6">
      <c r="A25" s="16"/>
      <c r="B25" s="6"/>
      <c r="C25" s="134"/>
      <c r="D25" s="48" t="s">
        <v>310</v>
      </c>
      <c r="E25" s="48"/>
      <c r="F25" s="6" t="s">
        <v>285</v>
      </c>
    </row>
  </sheetData>
  <mergeCells count="42">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A10:A25"/>
    <mergeCell ref="B12:B16"/>
    <mergeCell ref="B17:B23"/>
    <mergeCell ref="B24:B25"/>
    <mergeCell ref="C13:C14"/>
    <mergeCell ref="C15:C16"/>
    <mergeCell ref="C18:C19"/>
    <mergeCell ref="C20:C21"/>
    <mergeCell ref="C22:C23"/>
    <mergeCell ref="C24:C25"/>
    <mergeCell ref="A5:B8"/>
  </mergeCells>
  <pageMargins left="0.75" right="0.75" top="0.826388888888889" bottom="0.314583333333333" header="0.5" footer="0.314583333333333"/>
  <pageSetup paperSize="9" scale="84" fitToHeight="0" orientation="portrait"/>
  <headerFooter/>
  <ignoredErrors>
    <ignoredError sqref="F12" numberStoredAsText="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view="pageBreakPreview" zoomScaleNormal="100" topLeftCell="A14" workbookViewId="0">
      <selection activeCell="A1" sqref="A1:F1"/>
    </sheetView>
  </sheetViews>
  <sheetFormatPr defaultColWidth="7.87962962962963" defaultRowHeight="17.4" outlineLevelCol="5"/>
  <cols>
    <col min="1" max="1" width="10.1296296296296" style="128" customWidth="1"/>
    <col min="2" max="2" width="12.3611111111111" style="128" customWidth="1"/>
    <col min="3" max="3" width="21.4444444444444" style="128" customWidth="1"/>
    <col min="4" max="4" width="13.8888888888889" style="128" customWidth="1"/>
    <col min="5" max="5" width="13.6666666666667" style="128" customWidth="1"/>
    <col min="6" max="6" width="14.5555555555556" style="128" customWidth="1"/>
    <col min="7" max="16384" width="7.87962962962963" style="128"/>
  </cols>
  <sheetData>
    <row r="1" s="128" customFormat="1" ht="37" customHeight="1" spans="1:6">
      <c r="A1" s="67" t="s">
        <v>110</v>
      </c>
      <c r="B1" s="67"/>
      <c r="C1" s="67"/>
      <c r="D1" s="67"/>
      <c r="E1" s="67"/>
      <c r="F1" s="67"/>
    </row>
    <row r="2" s="128" customFormat="1" spans="1:6">
      <c r="A2" s="68" t="s">
        <v>2</v>
      </c>
      <c r="B2" s="68"/>
      <c r="C2" s="68"/>
      <c r="D2" s="68"/>
      <c r="E2" s="68"/>
      <c r="F2" s="68"/>
    </row>
    <row r="3" s="3" customFormat="1" ht="35" customHeight="1" spans="1:6">
      <c r="A3" s="25" t="s">
        <v>112</v>
      </c>
      <c r="B3" s="25"/>
      <c r="C3" s="118" t="s">
        <v>311</v>
      </c>
      <c r="D3" s="118"/>
      <c r="E3" s="118"/>
      <c r="F3" s="118"/>
    </row>
    <row r="4" s="65" customFormat="1" ht="49" customHeight="1" spans="1:6">
      <c r="A4" s="69" t="s">
        <v>114</v>
      </c>
      <c r="B4" s="69"/>
      <c r="C4" s="118" t="s">
        <v>194</v>
      </c>
      <c r="D4" s="118" t="s">
        <v>116</v>
      </c>
      <c r="E4" s="69" t="s">
        <v>4</v>
      </c>
      <c r="F4" s="69"/>
    </row>
    <row r="5" s="3" customFormat="1" ht="26" customHeight="1" spans="1:6">
      <c r="A5" s="25" t="s">
        <v>117</v>
      </c>
      <c r="B5" s="25"/>
      <c r="C5" s="129" t="s">
        <v>118</v>
      </c>
      <c r="D5" s="129"/>
      <c r="E5" s="25">
        <v>116</v>
      </c>
      <c r="F5" s="25"/>
    </row>
    <row r="6" s="3" customFormat="1" ht="26" customHeight="1" spans="1:6">
      <c r="A6" s="25"/>
      <c r="B6" s="25"/>
      <c r="C6" s="129" t="s">
        <v>148</v>
      </c>
      <c r="D6" s="129"/>
      <c r="E6" s="25">
        <v>116</v>
      </c>
      <c r="F6" s="25"/>
    </row>
    <row r="7" s="3" customFormat="1" ht="26" customHeight="1" spans="1:6">
      <c r="A7" s="25"/>
      <c r="B7" s="25"/>
      <c r="C7" s="26" t="s">
        <v>120</v>
      </c>
      <c r="D7" s="27"/>
      <c r="E7" s="26"/>
      <c r="F7" s="27"/>
    </row>
    <row r="8" s="3" customFormat="1" ht="26" customHeight="1" spans="1:6">
      <c r="A8" s="25"/>
      <c r="B8" s="25"/>
      <c r="C8" s="129" t="s">
        <v>150</v>
      </c>
      <c r="D8" s="129"/>
      <c r="E8" s="129"/>
      <c r="F8" s="129"/>
    </row>
    <row r="9" s="3" customFormat="1" ht="27" customHeight="1" spans="1:6">
      <c r="A9" s="25" t="s">
        <v>121</v>
      </c>
      <c r="B9" s="77" t="s">
        <v>312</v>
      </c>
      <c r="C9" s="78"/>
      <c r="D9" s="78"/>
      <c r="E9" s="78"/>
      <c r="F9" s="79"/>
    </row>
    <row r="10" s="3" customFormat="1" ht="27" customHeight="1" spans="1:6">
      <c r="A10" s="25"/>
      <c r="B10" s="77" t="s">
        <v>313</v>
      </c>
      <c r="C10" s="78"/>
      <c r="D10" s="78"/>
      <c r="E10" s="78"/>
      <c r="F10" s="79"/>
    </row>
    <row r="11" s="3" customFormat="1" ht="27" customHeight="1" spans="1:6">
      <c r="A11" s="25"/>
      <c r="B11" s="77" t="s">
        <v>269</v>
      </c>
      <c r="C11" s="78"/>
      <c r="D11" s="78"/>
      <c r="E11" s="78"/>
      <c r="F11" s="79"/>
    </row>
    <row r="12" s="65" customFormat="1" ht="35" customHeight="1" spans="1:6">
      <c r="A12" s="73" t="s">
        <v>124</v>
      </c>
      <c r="B12" s="118" t="s">
        <v>27</v>
      </c>
      <c r="C12" s="118" t="s">
        <v>28</v>
      </c>
      <c r="D12" s="118" t="s">
        <v>29</v>
      </c>
      <c r="E12" s="118"/>
      <c r="F12" s="118" t="s">
        <v>30</v>
      </c>
    </row>
    <row r="13" s="65" customFormat="1" ht="36" customHeight="1" spans="1:6">
      <c r="A13" s="80"/>
      <c r="B13" s="69" t="s">
        <v>125</v>
      </c>
      <c r="C13" s="69" t="s">
        <v>74</v>
      </c>
      <c r="D13" s="130" t="s">
        <v>155</v>
      </c>
      <c r="E13" s="131"/>
      <c r="F13" s="132" t="s">
        <v>38</v>
      </c>
    </row>
    <row r="14" s="65" customFormat="1" ht="35" customHeight="1" spans="1:6">
      <c r="A14" s="80"/>
      <c r="B14" s="73" t="s">
        <v>127</v>
      </c>
      <c r="C14" s="69" t="s">
        <v>60</v>
      </c>
      <c r="D14" s="130" t="s">
        <v>314</v>
      </c>
      <c r="E14" s="131"/>
      <c r="F14" s="133">
        <v>2</v>
      </c>
    </row>
    <row r="15" s="65" customFormat="1" ht="35" customHeight="1" spans="1:6">
      <c r="A15" s="80"/>
      <c r="B15" s="80"/>
      <c r="C15" s="69" t="s">
        <v>65</v>
      </c>
      <c r="D15" s="130" t="s">
        <v>315</v>
      </c>
      <c r="E15" s="131"/>
      <c r="F15" s="132">
        <v>1</v>
      </c>
    </row>
    <row r="16" s="65" customFormat="1" ht="35" customHeight="1" spans="1:6">
      <c r="A16" s="80"/>
      <c r="B16" s="84"/>
      <c r="C16" s="69" t="s">
        <v>69</v>
      </c>
      <c r="D16" s="130" t="s">
        <v>316</v>
      </c>
      <c r="E16" s="131"/>
      <c r="F16" s="132">
        <v>1</v>
      </c>
    </row>
    <row r="17" s="65" customFormat="1" ht="35" customHeight="1" spans="1:6">
      <c r="A17" s="80"/>
      <c r="B17" s="69" t="s">
        <v>132</v>
      </c>
      <c r="C17" s="73" t="s">
        <v>133</v>
      </c>
      <c r="D17" s="130" t="s">
        <v>134</v>
      </c>
      <c r="E17" s="131"/>
      <c r="F17" s="69" t="s">
        <v>317</v>
      </c>
    </row>
    <row r="18" s="65" customFormat="1" ht="35" customHeight="1" spans="1:6">
      <c r="A18" s="80"/>
      <c r="B18" s="69"/>
      <c r="C18" s="73" t="s">
        <v>136</v>
      </c>
      <c r="D18" s="130" t="s">
        <v>318</v>
      </c>
      <c r="E18" s="131"/>
      <c r="F18" s="69" t="s">
        <v>319</v>
      </c>
    </row>
    <row r="19" s="65" customFormat="1" ht="35" customHeight="1" spans="1:6">
      <c r="A19" s="80"/>
      <c r="B19" s="69"/>
      <c r="C19" s="80"/>
      <c r="D19" s="130" t="s">
        <v>320</v>
      </c>
      <c r="E19" s="131"/>
      <c r="F19" s="69" t="s">
        <v>139</v>
      </c>
    </row>
    <row r="20" s="65" customFormat="1" ht="35" customHeight="1" spans="1:6">
      <c r="A20" s="80"/>
      <c r="B20" s="69"/>
      <c r="C20" s="73" t="s">
        <v>140</v>
      </c>
      <c r="D20" s="130" t="s">
        <v>282</v>
      </c>
      <c r="E20" s="131"/>
      <c r="F20" s="69" t="s">
        <v>321</v>
      </c>
    </row>
    <row r="21" s="65" customFormat="1" ht="35" customHeight="1" spans="1:6">
      <c r="A21" s="84"/>
      <c r="B21" s="69" t="s">
        <v>143</v>
      </c>
      <c r="C21" s="69"/>
      <c r="D21" s="130" t="s">
        <v>145</v>
      </c>
      <c r="E21" s="131"/>
      <c r="F21" s="69" t="s">
        <v>34</v>
      </c>
    </row>
  </sheetData>
  <mergeCells count="34">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B10:F10"/>
    <mergeCell ref="B11:F11"/>
    <mergeCell ref="D12:E12"/>
    <mergeCell ref="D13:E13"/>
    <mergeCell ref="D14:E14"/>
    <mergeCell ref="D15:E15"/>
    <mergeCell ref="D16:E16"/>
    <mergeCell ref="D17:E17"/>
    <mergeCell ref="D18:E18"/>
    <mergeCell ref="D19:E19"/>
    <mergeCell ref="D20:E20"/>
    <mergeCell ref="D21:E21"/>
    <mergeCell ref="A9:A11"/>
    <mergeCell ref="A12:A21"/>
    <mergeCell ref="B14:B16"/>
    <mergeCell ref="B17:B20"/>
    <mergeCell ref="C18:C19"/>
    <mergeCell ref="C20:C21"/>
    <mergeCell ref="A5:B8"/>
  </mergeCells>
  <pageMargins left="0.75" right="0.75" top="0.826388888888889" bottom="0.156944444444444" header="0.354166666666667" footer="0.196527777777778"/>
  <pageSetup paperSize="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
  <sheetViews>
    <sheetView topLeftCell="A14" workbookViewId="0">
      <selection activeCell="A1" sqref="A1:F1"/>
    </sheetView>
  </sheetViews>
  <sheetFormatPr defaultColWidth="9" defaultRowHeight="17.4" outlineLevelCol="5"/>
  <cols>
    <col min="1" max="1" width="16.25" style="1" customWidth="1"/>
    <col min="2" max="2" width="14.1296296296296" style="1" customWidth="1"/>
    <col min="3" max="3" width="19.6666666666667" style="1" customWidth="1"/>
    <col min="4" max="4" width="11.8888888888889" style="1" customWidth="1"/>
    <col min="5" max="5" width="9" style="1"/>
    <col min="6" max="6" width="19.5555555555556" style="1" customWidth="1"/>
    <col min="7" max="16384" width="9" style="1"/>
  </cols>
  <sheetData>
    <row r="1" s="1" customFormat="1" ht="29" customHeight="1" spans="1:6">
      <c r="A1" s="4" t="s">
        <v>110</v>
      </c>
      <c r="B1" s="4"/>
      <c r="C1" s="4"/>
      <c r="D1" s="4"/>
      <c r="E1" s="4"/>
      <c r="F1" s="4"/>
    </row>
    <row r="2" s="1" customFormat="1" spans="1:6">
      <c r="A2" s="5" t="s">
        <v>2</v>
      </c>
      <c r="B2" s="5"/>
      <c r="C2" s="5"/>
      <c r="D2" s="5"/>
      <c r="E2" s="5"/>
      <c r="F2" s="5"/>
    </row>
    <row r="3" s="2" customFormat="1" ht="35" customHeight="1" spans="1:6">
      <c r="A3" s="6" t="s">
        <v>112</v>
      </c>
      <c r="B3" s="6"/>
      <c r="C3" s="8" t="s">
        <v>322</v>
      </c>
      <c r="D3" s="8"/>
      <c r="E3" s="8"/>
      <c r="F3" s="8"/>
    </row>
    <row r="4" s="65" customFormat="1" ht="47" customHeight="1" spans="1:6">
      <c r="A4" s="69" t="s">
        <v>114</v>
      </c>
      <c r="B4" s="69"/>
      <c r="C4" s="118" t="s">
        <v>194</v>
      </c>
      <c r="D4" s="118" t="s">
        <v>116</v>
      </c>
      <c r="E4" s="69" t="s">
        <v>4</v>
      </c>
      <c r="F4" s="69"/>
    </row>
    <row r="5" s="2" customFormat="1" ht="22" customHeight="1" spans="1:6">
      <c r="A5" s="6" t="s">
        <v>117</v>
      </c>
      <c r="B5" s="6"/>
      <c r="C5" s="8" t="s">
        <v>118</v>
      </c>
      <c r="D5" s="8"/>
      <c r="E5" s="8">
        <v>105.02</v>
      </c>
      <c r="F5" s="8"/>
    </row>
    <row r="6" s="2" customFormat="1" ht="22" customHeight="1" spans="1:6">
      <c r="A6" s="6"/>
      <c r="B6" s="6"/>
      <c r="C6" s="8" t="s">
        <v>148</v>
      </c>
      <c r="D6" s="8"/>
      <c r="E6" s="8">
        <v>105.02</v>
      </c>
      <c r="F6" s="8"/>
    </row>
    <row r="7" s="2" customFormat="1" ht="22" customHeight="1" spans="1:6">
      <c r="A7" s="6"/>
      <c r="B7" s="6"/>
      <c r="C7" s="8" t="s">
        <v>150</v>
      </c>
      <c r="D7" s="8"/>
      <c r="E7" s="8"/>
      <c r="F7" s="8"/>
    </row>
    <row r="8" s="2" customFormat="1" ht="22" customHeight="1" spans="1:6">
      <c r="A8" s="6" t="s">
        <v>121</v>
      </c>
      <c r="B8" s="125" t="s">
        <v>323</v>
      </c>
      <c r="C8" s="125"/>
      <c r="D8" s="125"/>
      <c r="E8" s="125"/>
      <c r="F8" s="125"/>
    </row>
    <row r="9" s="2" customFormat="1" ht="45" customHeight="1" spans="1:6">
      <c r="A9" s="6"/>
      <c r="B9" s="60" t="s">
        <v>324</v>
      </c>
      <c r="C9" s="60"/>
      <c r="D9" s="60"/>
      <c r="E9" s="60"/>
      <c r="F9" s="60"/>
    </row>
    <row r="10" s="2" customFormat="1" ht="30" customHeight="1" spans="1:6">
      <c r="A10" s="11" t="s">
        <v>26</v>
      </c>
      <c r="B10" s="6" t="s">
        <v>27</v>
      </c>
      <c r="C10" s="6" t="s">
        <v>28</v>
      </c>
      <c r="D10" s="6" t="s">
        <v>29</v>
      </c>
      <c r="E10" s="6"/>
      <c r="F10" s="6" t="s">
        <v>30</v>
      </c>
    </row>
    <row r="11" s="124" customFormat="1" ht="28" customHeight="1" spans="1:6">
      <c r="A11" s="15"/>
      <c r="B11" s="6" t="s">
        <v>125</v>
      </c>
      <c r="C11" s="6" t="s">
        <v>74</v>
      </c>
      <c r="D11" s="126" t="s">
        <v>155</v>
      </c>
      <c r="E11" s="126"/>
      <c r="F11" s="25" t="s">
        <v>38</v>
      </c>
    </row>
    <row r="12" s="124" customFormat="1" ht="34" customHeight="1" spans="1:6">
      <c r="A12" s="15"/>
      <c r="B12" s="11" t="s">
        <v>127</v>
      </c>
      <c r="C12" s="6" t="s">
        <v>60</v>
      </c>
      <c r="D12" s="25" t="s">
        <v>325</v>
      </c>
      <c r="E12" s="25"/>
      <c r="F12" s="25" t="s">
        <v>326</v>
      </c>
    </row>
    <row r="13" s="124" customFormat="1" ht="34" customHeight="1" spans="1:6">
      <c r="A13" s="15"/>
      <c r="B13" s="15"/>
      <c r="C13" s="6"/>
      <c r="D13" s="25" t="s">
        <v>327</v>
      </c>
      <c r="E13" s="25"/>
      <c r="F13" s="25" t="s">
        <v>328</v>
      </c>
    </row>
    <row r="14" s="124" customFormat="1" ht="34" customHeight="1" spans="1:6">
      <c r="A14" s="15"/>
      <c r="B14" s="15"/>
      <c r="C14" s="6"/>
      <c r="D14" s="25" t="s">
        <v>329</v>
      </c>
      <c r="E14" s="25"/>
      <c r="F14" s="25" t="s">
        <v>328</v>
      </c>
    </row>
    <row r="15" s="124" customFormat="1" ht="40" customHeight="1" spans="1:6">
      <c r="A15" s="15"/>
      <c r="B15" s="15"/>
      <c r="C15" s="6" t="s">
        <v>65</v>
      </c>
      <c r="D15" s="25" t="s">
        <v>330</v>
      </c>
      <c r="E15" s="25"/>
      <c r="F15" s="25" t="s">
        <v>331</v>
      </c>
    </row>
    <row r="16" s="124" customFormat="1" ht="28" customHeight="1" spans="1:6">
      <c r="A16" s="15"/>
      <c r="B16" s="15"/>
      <c r="C16" s="6" t="s">
        <v>69</v>
      </c>
      <c r="D16" s="25" t="s">
        <v>332</v>
      </c>
      <c r="E16" s="25"/>
      <c r="F16" s="25" t="s">
        <v>73</v>
      </c>
    </row>
    <row r="17" s="124" customFormat="1" ht="28" customHeight="1" spans="1:6">
      <c r="A17" s="15"/>
      <c r="B17" s="16"/>
      <c r="C17" s="6"/>
      <c r="D17" s="25" t="s">
        <v>333</v>
      </c>
      <c r="E17" s="25"/>
      <c r="F17" s="25" t="s">
        <v>73</v>
      </c>
    </row>
    <row r="18" s="124" customFormat="1" ht="53" customHeight="1" spans="1:6">
      <c r="A18" s="15"/>
      <c r="B18" s="6" t="s">
        <v>132</v>
      </c>
      <c r="C18" s="126" t="s">
        <v>133</v>
      </c>
      <c r="D18" s="126" t="s">
        <v>334</v>
      </c>
      <c r="E18" s="126"/>
      <c r="F18" s="126" t="s">
        <v>335</v>
      </c>
    </row>
    <row r="19" s="124" customFormat="1" ht="28" customHeight="1" spans="1:6">
      <c r="A19" s="15"/>
      <c r="B19" s="6"/>
      <c r="C19" s="126" t="s">
        <v>136</v>
      </c>
      <c r="D19" s="126" t="s">
        <v>336</v>
      </c>
      <c r="E19" s="126"/>
      <c r="F19" s="126" t="s">
        <v>337</v>
      </c>
    </row>
    <row r="20" s="124" customFormat="1" ht="60" customHeight="1" spans="1:6">
      <c r="A20" s="15"/>
      <c r="B20" s="6"/>
      <c r="C20" s="126" t="s">
        <v>140</v>
      </c>
      <c r="D20" s="127" t="s">
        <v>338</v>
      </c>
      <c r="E20" s="127"/>
      <c r="F20" s="126" t="s">
        <v>339</v>
      </c>
    </row>
    <row r="21" s="124" customFormat="1" ht="30" customHeight="1" spans="1:6">
      <c r="A21" s="15"/>
      <c r="B21" s="6" t="s">
        <v>143</v>
      </c>
      <c r="C21" s="126" t="s">
        <v>144</v>
      </c>
      <c r="D21" s="126" t="s">
        <v>340</v>
      </c>
      <c r="E21" s="126"/>
      <c r="F21" s="126" t="s">
        <v>34</v>
      </c>
    </row>
    <row r="22" s="124" customFormat="1" ht="30" customHeight="1" spans="1:6">
      <c r="A22" s="16"/>
      <c r="B22" s="6"/>
      <c r="C22" s="126"/>
      <c r="D22" s="126" t="s">
        <v>341</v>
      </c>
      <c r="E22" s="126"/>
      <c r="F22" s="126" t="s">
        <v>34</v>
      </c>
    </row>
  </sheetData>
  <mergeCells count="36">
    <mergeCell ref="A1:F1"/>
    <mergeCell ref="A2:F2"/>
    <mergeCell ref="A3:B3"/>
    <mergeCell ref="C3:F3"/>
    <mergeCell ref="A4:B4"/>
    <mergeCell ref="E4:F4"/>
    <mergeCell ref="C5:D5"/>
    <mergeCell ref="E5:F5"/>
    <mergeCell ref="C6:D6"/>
    <mergeCell ref="E6:F6"/>
    <mergeCell ref="C7:D7"/>
    <mergeCell ref="E7:F7"/>
    <mergeCell ref="B8:F8"/>
    <mergeCell ref="B9:F9"/>
    <mergeCell ref="D10:E10"/>
    <mergeCell ref="D11:E11"/>
    <mergeCell ref="D12:E12"/>
    <mergeCell ref="D13:E13"/>
    <mergeCell ref="D14:E14"/>
    <mergeCell ref="D15:E15"/>
    <mergeCell ref="D16:E16"/>
    <mergeCell ref="D17:E17"/>
    <mergeCell ref="D18:E18"/>
    <mergeCell ref="D19:E19"/>
    <mergeCell ref="D20:E20"/>
    <mergeCell ref="D21:E21"/>
    <mergeCell ref="D22:E22"/>
    <mergeCell ref="A8:A9"/>
    <mergeCell ref="A10:A22"/>
    <mergeCell ref="B12:B17"/>
    <mergeCell ref="B18:B20"/>
    <mergeCell ref="B21:B22"/>
    <mergeCell ref="C12:C14"/>
    <mergeCell ref="C16:C17"/>
    <mergeCell ref="C21:C22"/>
    <mergeCell ref="A5:B7"/>
  </mergeCells>
  <pageMargins left="0.75" right="0.75" top="0.826388888888889" bottom="0.236111111111111" header="0.393055555555556" footer="0.5"/>
  <pageSetup paperSize="9" scale="93"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topLeftCell="A12" workbookViewId="0">
      <selection activeCell="J6" sqref="J6"/>
    </sheetView>
  </sheetViews>
  <sheetFormatPr defaultColWidth="9" defaultRowHeight="17.4" outlineLevelCol="5"/>
  <cols>
    <col min="1" max="1" width="17.5" style="1" customWidth="1"/>
    <col min="2" max="2" width="14.1296296296296" style="1" customWidth="1"/>
    <col min="3" max="3" width="19.1111111111111" style="1" customWidth="1"/>
    <col min="4" max="4" width="16.1111111111111" style="1" customWidth="1"/>
    <col min="5" max="5" width="9" style="1"/>
    <col min="6" max="6" width="12.2222222222222" style="1" customWidth="1"/>
    <col min="7" max="16384" width="9" style="1"/>
  </cols>
  <sheetData>
    <row r="1" s="1" customFormat="1" ht="30" customHeight="1" spans="1:6">
      <c r="A1" s="4" t="s">
        <v>110</v>
      </c>
      <c r="B1" s="4"/>
      <c r="C1" s="4"/>
      <c r="D1" s="4"/>
      <c r="E1" s="4"/>
      <c r="F1" s="4"/>
    </row>
    <row r="2" s="1" customFormat="1" spans="1:6">
      <c r="A2" s="5" t="s">
        <v>2</v>
      </c>
      <c r="B2" s="5"/>
      <c r="C2" s="5"/>
      <c r="D2" s="5"/>
      <c r="E2" s="5"/>
      <c r="F2" s="5"/>
    </row>
    <row r="3" s="2" customFormat="1" ht="30" customHeight="1" spans="1:6">
      <c r="A3" s="6" t="s">
        <v>112</v>
      </c>
      <c r="B3" s="6"/>
      <c r="C3" s="6" t="s">
        <v>342</v>
      </c>
      <c r="D3" s="6"/>
      <c r="E3" s="6"/>
      <c r="F3" s="6"/>
    </row>
    <row r="4" s="2" customFormat="1" ht="51" customHeight="1" spans="1:6">
      <c r="A4" s="6" t="s">
        <v>114</v>
      </c>
      <c r="B4" s="6"/>
      <c r="C4" s="48" t="s">
        <v>194</v>
      </c>
      <c r="D4" s="6" t="s">
        <v>116</v>
      </c>
      <c r="E4" s="8" t="s">
        <v>4</v>
      </c>
      <c r="F4" s="8"/>
    </row>
    <row r="5" s="2" customFormat="1" ht="26" customHeight="1" spans="1:6">
      <c r="A5" s="6" t="s">
        <v>117</v>
      </c>
      <c r="B5" s="6"/>
      <c r="C5" s="8" t="s">
        <v>118</v>
      </c>
      <c r="D5" s="8"/>
      <c r="E5" s="6">
        <v>90</v>
      </c>
      <c r="F5" s="6"/>
    </row>
    <row r="6" s="2" customFormat="1" ht="26" customHeight="1" spans="1:6">
      <c r="A6" s="6"/>
      <c r="B6" s="6"/>
      <c r="C6" s="8" t="s">
        <v>119</v>
      </c>
      <c r="D6" s="8"/>
      <c r="E6" s="6">
        <v>90</v>
      </c>
      <c r="F6" s="6"/>
    </row>
    <row r="7" s="2" customFormat="1" ht="26" customHeight="1" spans="1:6">
      <c r="A7" s="6"/>
      <c r="B7" s="6"/>
      <c r="C7" s="44" t="s">
        <v>120</v>
      </c>
      <c r="D7" s="45"/>
      <c r="E7" s="9"/>
      <c r="F7" s="10"/>
    </row>
    <row r="8" s="2" customFormat="1" ht="26" customHeight="1" spans="1:6">
      <c r="A8" s="6"/>
      <c r="B8" s="6"/>
      <c r="C8" s="8" t="s">
        <v>22</v>
      </c>
      <c r="D8" s="8"/>
      <c r="E8" s="6"/>
      <c r="F8" s="6"/>
    </row>
    <row r="9" s="2" customFormat="1" ht="50" customHeight="1" spans="1:6">
      <c r="A9" s="6" t="s">
        <v>121</v>
      </c>
      <c r="B9" s="12" t="s">
        <v>343</v>
      </c>
      <c r="C9" s="13"/>
      <c r="D9" s="13"/>
      <c r="E9" s="13"/>
      <c r="F9" s="14"/>
    </row>
    <row r="10" s="2" customFormat="1" ht="28" customHeight="1" spans="1:6">
      <c r="A10" s="6"/>
      <c r="B10" s="12" t="s">
        <v>344</v>
      </c>
      <c r="C10" s="13"/>
      <c r="D10" s="13"/>
      <c r="E10" s="13"/>
      <c r="F10" s="14"/>
    </row>
    <row r="11" s="2" customFormat="1" ht="28" customHeight="1" spans="1:6">
      <c r="A11" s="6"/>
      <c r="B11" s="12" t="s">
        <v>345</v>
      </c>
      <c r="C11" s="13"/>
      <c r="D11" s="13"/>
      <c r="E11" s="13"/>
      <c r="F11" s="14"/>
    </row>
    <row r="12" s="2" customFormat="1" ht="59" customHeight="1" spans="1:6">
      <c r="A12" s="11" t="s">
        <v>26</v>
      </c>
      <c r="B12" s="6" t="s">
        <v>27</v>
      </c>
      <c r="C12" s="6" t="s">
        <v>28</v>
      </c>
      <c r="D12" s="6" t="s">
        <v>29</v>
      </c>
      <c r="E12" s="6"/>
      <c r="F12" s="6" t="s">
        <v>30</v>
      </c>
    </row>
    <row r="13" s="3" customFormat="1" ht="59" customHeight="1" spans="1:6">
      <c r="A13" s="15"/>
      <c r="B13" s="17" t="s">
        <v>125</v>
      </c>
      <c r="C13" s="17" t="s">
        <v>74</v>
      </c>
      <c r="D13" s="120" t="s">
        <v>346</v>
      </c>
      <c r="E13" s="121"/>
      <c r="F13" s="122" t="s">
        <v>347</v>
      </c>
    </row>
    <row r="14" s="3" customFormat="1" ht="45" customHeight="1" spans="1:6">
      <c r="A14" s="15"/>
      <c r="B14" s="21" t="s">
        <v>127</v>
      </c>
      <c r="C14" s="17" t="s">
        <v>60</v>
      </c>
      <c r="D14" s="18" t="s">
        <v>348</v>
      </c>
      <c r="E14" s="19"/>
      <c r="F14" s="123" t="s">
        <v>349</v>
      </c>
    </row>
    <row r="15" s="3" customFormat="1" ht="45" customHeight="1" spans="1:6">
      <c r="A15" s="15"/>
      <c r="B15" s="23"/>
      <c r="C15" s="17" t="s">
        <v>65</v>
      </c>
      <c r="D15" s="18" t="s">
        <v>350</v>
      </c>
      <c r="E15" s="19"/>
      <c r="F15" s="17" t="s">
        <v>351</v>
      </c>
    </row>
    <row r="16" s="3" customFormat="1" ht="45" customHeight="1" spans="1:6">
      <c r="A16" s="15"/>
      <c r="B16" s="24"/>
      <c r="C16" s="17" t="s">
        <v>69</v>
      </c>
      <c r="D16" s="120" t="s">
        <v>352</v>
      </c>
      <c r="E16" s="121"/>
      <c r="F16" s="17" t="s">
        <v>353</v>
      </c>
    </row>
    <row r="17" s="3" customFormat="1" ht="45" customHeight="1" spans="1:6">
      <c r="A17" s="15"/>
      <c r="B17" s="17" t="s">
        <v>132</v>
      </c>
      <c r="C17" s="21" t="s">
        <v>140</v>
      </c>
      <c r="D17" s="120" t="s">
        <v>354</v>
      </c>
      <c r="E17" s="121"/>
      <c r="F17" s="17" t="s">
        <v>142</v>
      </c>
    </row>
    <row r="18" s="3" customFormat="1" ht="45" customHeight="1" spans="1:6">
      <c r="A18" s="15"/>
      <c r="B18" s="17"/>
      <c r="C18" s="23"/>
      <c r="D18" s="18" t="s">
        <v>355</v>
      </c>
      <c r="E18" s="19"/>
      <c r="F18" s="17" t="s">
        <v>356</v>
      </c>
    </row>
    <row r="19" s="3" customFormat="1" ht="45" customHeight="1" spans="1:6">
      <c r="A19" s="16"/>
      <c r="B19" s="17" t="s">
        <v>143</v>
      </c>
      <c r="C19" s="17" t="s">
        <v>144</v>
      </c>
      <c r="D19" s="18" t="s">
        <v>357</v>
      </c>
      <c r="E19" s="19"/>
      <c r="F19" s="17" t="s">
        <v>34</v>
      </c>
    </row>
    <row r="20" s="119" customFormat="1" ht="59" customHeight="1"/>
  </sheetData>
  <mergeCells count="31">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B10:F10"/>
    <mergeCell ref="B11:F11"/>
    <mergeCell ref="D12:E12"/>
    <mergeCell ref="D13:E13"/>
    <mergeCell ref="D14:E14"/>
    <mergeCell ref="D15:E15"/>
    <mergeCell ref="D16:E16"/>
    <mergeCell ref="D17:E17"/>
    <mergeCell ref="D18:E18"/>
    <mergeCell ref="D19:E19"/>
    <mergeCell ref="A9:A11"/>
    <mergeCell ref="A12:A19"/>
    <mergeCell ref="B14:B16"/>
    <mergeCell ref="B17:B18"/>
    <mergeCell ref="C17:C18"/>
    <mergeCell ref="A5:B8"/>
  </mergeCells>
  <pageMargins left="0.75" right="0.75" top="0.747916666666667" bottom="1.14166666666667" header="0.354166666666667" footer="0.156944444444444"/>
  <pageSetup paperSize="9" scale="90"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view="pageBreakPreview" zoomScaleNormal="100" topLeftCell="A10" workbookViewId="0">
      <selection activeCell="A1" sqref="A1:F1"/>
    </sheetView>
  </sheetViews>
  <sheetFormatPr defaultColWidth="9" defaultRowHeight="17.4" outlineLevelCol="5"/>
  <cols>
    <col min="1" max="1" width="15.25" style="1" customWidth="1"/>
    <col min="2" max="2" width="14.1296296296296" style="1" customWidth="1"/>
    <col min="3" max="3" width="20.7777777777778" style="1" customWidth="1"/>
    <col min="4" max="4" width="16.3796296296296" style="1" customWidth="1"/>
    <col min="5" max="5" width="9" style="1"/>
    <col min="6" max="6" width="23.1296296296296" style="1" customWidth="1"/>
    <col min="7" max="16384" width="9" style="1"/>
  </cols>
  <sheetData>
    <row r="1" s="1" customFormat="1" ht="36" customHeight="1" spans="1:6">
      <c r="A1" s="4" t="s">
        <v>110</v>
      </c>
      <c r="B1" s="4"/>
      <c r="C1" s="4"/>
      <c r="D1" s="4"/>
      <c r="E1" s="4"/>
      <c r="F1" s="4"/>
    </row>
    <row r="2" s="1" customFormat="1" spans="1:6">
      <c r="A2" s="5" t="s">
        <v>2</v>
      </c>
      <c r="B2" s="5"/>
      <c r="C2" s="5"/>
      <c r="D2" s="5"/>
      <c r="E2" s="5"/>
      <c r="F2" s="5"/>
    </row>
    <row r="3" s="2" customFormat="1" ht="39" customHeight="1" spans="1:6">
      <c r="A3" s="6" t="s">
        <v>112</v>
      </c>
      <c r="B3" s="6"/>
      <c r="C3" s="8" t="s">
        <v>358</v>
      </c>
      <c r="D3" s="8"/>
      <c r="E3" s="8"/>
      <c r="F3" s="8"/>
    </row>
    <row r="4" s="65" customFormat="1" ht="45" customHeight="1" spans="1:6">
      <c r="A4" s="69" t="s">
        <v>114</v>
      </c>
      <c r="B4" s="69"/>
      <c r="C4" s="118" t="s">
        <v>194</v>
      </c>
      <c r="D4" s="118" t="s">
        <v>116</v>
      </c>
      <c r="E4" s="69" t="s">
        <v>4</v>
      </c>
      <c r="F4" s="69"/>
    </row>
    <row r="5" s="2" customFormat="1" ht="24" customHeight="1" spans="1:6">
      <c r="A5" s="6" t="s">
        <v>117</v>
      </c>
      <c r="B5" s="6"/>
      <c r="C5" s="8" t="s">
        <v>118</v>
      </c>
      <c r="D5" s="8"/>
      <c r="E5" s="46">
        <v>82.4</v>
      </c>
      <c r="F5" s="46"/>
    </row>
    <row r="6" s="2" customFormat="1" ht="24" customHeight="1" spans="1:6">
      <c r="A6" s="6"/>
      <c r="B6" s="6"/>
      <c r="C6" s="8" t="s">
        <v>148</v>
      </c>
      <c r="D6" s="8"/>
      <c r="E6" s="46">
        <v>82.4</v>
      </c>
      <c r="F6" s="46"/>
    </row>
    <row r="7" s="2" customFormat="1" ht="24" customHeight="1" spans="1:6">
      <c r="A7" s="6"/>
      <c r="B7" s="6"/>
      <c r="C7" s="9" t="s">
        <v>171</v>
      </c>
      <c r="D7" s="10"/>
      <c r="E7" s="9"/>
      <c r="F7" s="10"/>
    </row>
    <row r="8" s="2" customFormat="1" ht="24" customHeight="1" spans="1:6">
      <c r="A8" s="6"/>
      <c r="B8" s="6"/>
      <c r="C8" s="8" t="s">
        <v>150</v>
      </c>
      <c r="D8" s="8"/>
      <c r="E8" s="8"/>
      <c r="F8" s="8"/>
    </row>
    <row r="9" s="2" customFormat="1" ht="37" customHeight="1" spans="1:6">
      <c r="A9" s="6" t="s">
        <v>121</v>
      </c>
      <c r="B9" s="35" t="s">
        <v>359</v>
      </c>
      <c r="C9" s="36"/>
      <c r="D9" s="36"/>
      <c r="E9" s="36"/>
      <c r="F9" s="37"/>
    </row>
    <row r="10" s="2" customFormat="1" ht="34" customHeight="1" spans="1:6">
      <c r="A10" s="11" t="s">
        <v>26</v>
      </c>
      <c r="B10" s="6" t="s">
        <v>27</v>
      </c>
      <c r="C10" s="6" t="s">
        <v>28</v>
      </c>
      <c r="D10" s="6" t="s">
        <v>29</v>
      </c>
      <c r="E10" s="6"/>
      <c r="F10" s="6" t="s">
        <v>30</v>
      </c>
    </row>
    <row r="11" s="2" customFormat="1" ht="48" customHeight="1" spans="1:6">
      <c r="A11" s="15"/>
      <c r="B11" s="6" t="s">
        <v>125</v>
      </c>
      <c r="C11" s="6" t="s">
        <v>74</v>
      </c>
      <c r="D11" s="6" t="s">
        <v>155</v>
      </c>
      <c r="E11" s="6"/>
      <c r="F11" s="20" t="s">
        <v>38</v>
      </c>
    </row>
    <row r="12" s="2" customFormat="1" ht="30" customHeight="1" spans="1:6">
      <c r="A12" s="15"/>
      <c r="B12" s="11" t="s">
        <v>127</v>
      </c>
      <c r="C12" s="6" t="s">
        <v>60</v>
      </c>
      <c r="D12" s="6" t="s">
        <v>360</v>
      </c>
      <c r="E12" s="6"/>
      <c r="F12" s="20" t="s">
        <v>175</v>
      </c>
    </row>
    <row r="13" s="2" customFormat="1" ht="30" customHeight="1" spans="1:6">
      <c r="A13" s="15"/>
      <c r="B13" s="15"/>
      <c r="C13" s="6" t="s">
        <v>65</v>
      </c>
      <c r="D13" s="6" t="s">
        <v>361</v>
      </c>
      <c r="E13" s="6"/>
      <c r="F13" s="20" t="s">
        <v>175</v>
      </c>
    </row>
    <row r="14" s="2" customFormat="1" ht="30" customHeight="1" spans="1:6">
      <c r="A14" s="15"/>
      <c r="B14" s="16"/>
      <c r="C14" s="6" t="s">
        <v>69</v>
      </c>
      <c r="D14" s="6" t="s">
        <v>362</v>
      </c>
      <c r="E14" s="6"/>
      <c r="F14" s="20" t="s">
        <v>73</v>
      </c>
    </row>
    <row r="15" s="2" customFormat="1" ht="30" customHeight="1" spans="1:6">
      <c r="A15" s="15"/>
      <c r="B15" s="6" t="s">
        <v>132</v>
      </c>
      <c r="C15" s="6" t="s">
        <v>133</v>
      </c>
      <c r="D15" s="6" t="s">
        <v>363</v>
      </c>
      <c r="E15" s="6"/>
      <c r="F15" s="20" t="s">
        <v>90</v>
      </c>
    </row>
    <row r="16" s="2" customFormat="1" ht="30" customHeight="1" spans="1:6">
      <c r="A16" s="15"/>
      <c r="B16" s="6"/>
      <c r="C16" s="6" t="s">
        <v>136</v>
      </c>
      <c r="D16" s="6" t="s">
        <v>364</v>
      </c>
      <c r="E16" s="6"/>
      <c r="F16" s="20" t="s">
        <v>365</v>
      </c>
    </row>
    <row r="17" s="2" customFormat="1" ht="30" customHeight="1" spans="1:6">
      <c r="A17" s="15"/>
      <c r="B17" s="6"/>
      <c r="C17" s="6" t="s">
        <v>190</v>
      </c>
      <c r="D17" s="6" t="s">
        <v>366</v>
      </c>
      <c r="E17" s="6"/>
      <c r="F17" s="20" t="s">
        <v>71</v>
      </c>
    </row>
    <row r="18" s="2" customFormat="1" ht="30" customHeight="1" spans="1:6">
      <c r="A18" s="15"/>
      <c r="B18" s="6"/>
      <c r="C18" s="6" t="s">
        <v>140</v>
      </c>
      <c r="D18" s="6" t="s">
        <v>367</v>
      </c>
      <c r="E18" s="6"/>
      <c r="F18" s="20" t="s">
        <v>34</v>
      </c>
    </row>
    <row r="19" s="2" customFormat="1" ht="30" customHeight="1" spans="1:6">
      <c r="A19" s="15"/>
      <c r="B19" s="6"/>
      <c r="C19" s="6"/>
      <c r="D19" s="6" t="s">
        <v>368</v>
      </c>
      <c r="E19" s="6"/>
      <c r="F19" s="20" t="s">
        <v>365</v>
      </c>
    </row>
    <row r="20" s="2" customFormat="1" ht="30" customHeight="1" spans="1:6">
      <c r="A20" s="15"/>
      <c r="B20" s="6" t="s">
        <v>143</v>
      </c>
      <c r="C20" s="6" t="s">
        <v>144</v>
      </c>
      <c r="D20" s="6" t="s">
        <v>55</v>
      </c>
      <c r="E20" s="6"/>
      <c r="F20" s="20" t="s">
        <v>285</v>
      </c>
    </row>
    <row r="21" s="2" customFormat="1" ht="30" customHeight="1" spans="1:6">
      <c r="A21" s="16"/>
      <c r="B21" s="6"/>
      <c r="C21" s="6"/>
      <c r="D21" s="6" t="s">
        <v>261</v>
      </c>
      <c r="E21" s="6"/>
      <c r="F21" s="20" t="s">
        <v>285</v>
      </c>
    </row>
  </sheetData>
  <mergeCells count="34">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D10:E10"/>
    <mergeCell ref="D11:E11"/>
    <mergeCell ref="D12:E12"/>
    <mergeCell ref="D13:E13"/>
    <mergeCell ref="D14:E14"/>
    <mergeCell ref="D15:E15"/>
    <mergeCell ref="D16:E16"/>
    <mergeCell ref="D17:E17"/>
    <mergeCell ref="D18:E18"/>
    <mergeCell ref="D19:E19"/>
    <mergeCell ref="D20:E20"/>
    <mergeCell ref="D21:E21"/>
    <mergeCell ref="A10:A21"/>
    <mergeCell ref="B12:B14"/>
    <mergeCell ref="B15:B19"/>
    <mergeCell ref="B20:B21"/>
    <mergeCell ref="C18:C19"/>
    <mergeCell ref="C20:C21"/>
    <mergeCell ref="A5:B8"/>
  </mergeCells>
  <pageMargins left="0.75" right="0.75" top="0.786805555555556" bottom="0.550694444444444" header="0.865972222222222" footer="0.5"/>
  <pageSetup paperSize="9" scale="89" fitToHeight="0" orientation="portrait"/>
  <headerFooter/>
  <ignoredErrors>
    <ignoredError sqref="F12:F14"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view="pageBreakPreview" zoomScaleNormal="100" topLeftCell="A10" workbookViewId="0">
      <selection activeCell="A1" sqref="A1:F1"/>
    </sheetView>
  </sheetViews>
  <sheetFormatPr defaultColWidth="9" defaultRowHeight="15.6" outlineLevelCol="5"/>
  <cols>
    <col min="1" max="1" width="13.25" style="66" customWidth="1"/>
    <col min="2" max="2" width="14.1759259259259" style="66" customWidth="1"/>
    <col min="3" max="3" width="19.6666666666667" style="66" customWidth="1"/>
    <col min="4" max="4" width="11.2222222222222" style="66" customWidth="1"/>
    <col min="5" max="5" width="11.6666666666667" style="66" customWidth="1"/>
    <col min="6" max="6" width="20.6666666666667" style="66" customWidth="1"/>
    <col min="7" max="16384" width="9" style="66"/>
  </cols>
  <sheetData>
    <row r="1" s="64" customFormat="1" ht="29" customHeight="1" spans="1:6">
      <c r="A1" s="67" t="s">
        <v>110</v>
      </c>
      <c r="B1" s="67"/>
      <c r="C1" s="67"/>
      <c r="D1" s="67"/>
      <c r="E1" s="67"/>
      <c r="F1" s="67"/>
    </row>
    <row r="2" s="64" customFormat="1" ht="18.75" customHeight="1" spans="1:6">
      <c r="A2" s="114" t="s">
        <v>2</v>
      </c>
      <c r="B2" s="114"/>
      <c r="C2" s="114"/>
      <c r="D2" s="114"/>
      <c r="E2" s="114"/>
      <c r="F2" s="114"/>
    </row>
    <row r="3" s="65" customFormat="1" ht="30" customHeight="1" spans="1:6">
      <c r="A3" s="69" t="s">
        <v>112</v>
      </c>
      <c r="B3" s="69"/>
      <c r="C3" s="69" t="s">
        <v>369</v>
      </c>
      <c r="D3" s="69"/>
      <c r="E3" s="69"/>
      <c r="F3" s="69"/>
    </row>
    <row r="4" s="65" customFormat="1" ht="48" customHeight="1" spans="1:6">
      <c r="A4" s="69" t="s">
        <v>114</v>
      </c>
      <c r="B4" s="69"/>
      <c r="C4" s="106" t="s">
        <v>194</v>
      </c>
      <c r="D4" s="106" t="s">
        <v>116</v>
      </c>
      <c r="E4" s="70" t="s">
        <v>4</v>
      </c>
      <c r="F4" s="71"/>
    </row>
    <row r="5" s="65" customFormat="1" ht="30" customHeight="1" spans="1:6">
      <c r="A5" s="69" t="s">
        <v>117</v>
      </c>
      <c r="B5" s="69"/>
      <c r="C5" s="72" t="s">
        <v>118</v>
      </c>
      <c r="D5" s="72"/>
      <c r="E5" s="70">
        <v>30</v>
      </c>
      <c r="F5" s="71"/>
    </row>
    <row r="6" s="65" customFormat="1" ht="30" customHeight="1" spans="1:6">
      <c r="A6" s="69"/>
      <c r="B6" s="69"/>
      <c r="C6" s="72" t="s">
        <v>148</v>
      </c>
      <c r="D6" s="72"/>
      <c r="E6" s="70">
        <v>30</v>
      </c>
      <c r="F6" s="71"/>
    </row>
    <row r="7" s="65" customFormat="1" ht="30" customHeight="1" spans="1:6">
      <c r="A7" s="69"/>
      <c r="B7" s="73"/>
      <c r="C7" s="74" t="s">
        <v>149</v>
      </c>
      <c r="D7" s="75"/>
      <c r="E7" s="70"/>
      <c r="F7" s="71"/>
    </row>
    <row r="8" s="65" customFormat="1" ht="30" customHeight="1" spans="1:6">
      <c r="A8" s="69"/>
      <c r="B8" s="73"/>
      <c r="C8" s="76" t="s">
        <v>150</v>
      </c>
      <c r="D8" s="76"/>
      <c r="E8" s="70"/>
      <c r="F8" s="71"/>
    </row>
    <row r="9" s="65" customFormat="1" ht="88" customHeight="1" spans="1:6">
      <c r="A9" s="69" t="s">
        <v>121</v>
      </c>
      <c r="B9" s="77" t="s">
        <v>370</v>
      </c>
      <c r="C9" s="78"/>
      <c r="D9" s="78"/>
      <c r="E9" s="78"/>
      <c r="F9" s="79"/>
    </row>
    <row r="10" s="65" customFormat="1" ht="30" customHeight="1" spans="1:6">
      <c r="A10" s="115" t="s">
        <v>26</v>
      </c>
      <c r="B10" s="69" t="s">
        <v>27</v>
      </c>
      <c r="C10" s="69" t="s">
        <v>28</v>
      </c>
      <c r="D10" s="70" t="s">
        <v>29</v>
      </c>
      <c r="E10" s="71"/>
      <c r="F10" s="69" t="s">
        <v>30</v>
      </c>
    </row>
    <row r="11" s="65" customFormat="1" ht="44" customHeight="1" spans="1:6">
      <c r="A11" s="116"/>
      <c r="B11" s="69" t="s">
        <v>125</v>
      </c>
      <c r="C11" s="69" t="s">
        <v>74</v>
      </c>
      <c r="D11" s="107" t="s">
        <v>155</v>
      </c>
      <c r="E11" s="108"/>
      <c r="F11" s="83" t="s">
        <v>371</v>
      </c>
    </row>
    <row r="12" s="65" customFormat="1" ht="44" customHeight="1" spans="1:6">
      <c r="A12" s="116"/>
      <c r="B12" s="73" t="s">
        <v>127</v>
      </c>
      <c r="C12" s="73" t="s">
        <v>60</v>
      </c>
      <c r="D12" s="107" t="s">
        <v>372</v>
      </c>
      <c r="E12" s="108"/>
      <c r="F12" s="83" t="s">
        <v>373</v>
      </c>
    </row>
    <row r="13" s="65" customFormat="1" ht="44" customHeight="1" spans="1:6">
      <c r="A13" s="116"/>
      <c r="B13" s="80"/>
      <c r="C13" s="73" t="s">
        <v>65</v>
      </c>
      <c r="D13" s="107" t="s">
        <v>374</v>
      </c>
      <c r="E13" s="108"/>
      <c r="F13" s="83" t="s">
        <v>375</v>
      </c>
    </row>
    <row r="14" s="65" customFormat="1" ht="44" customHeight="1" spans="1:6">
      <c r="A14" s="116"/>
      <c r="B14" s="84"/>
      <c r="C14" s="69" t="s">
        <v>69</v>
      </c>
      <c r="D14" s="107" t="s">
        <v>376</v>
      </c>
      <c r="E14" s="108"/>
      <c r="F14" s="83" t="s">
        <v>353</v>
      </c>
    </row>
    <row r="15" s="65" customFormat="1" ht="44" customHeight="1" spans="1:6">
      <c r="A15" s="116"/>
      <c r="B15" s="73" t="s">
        <v>132</v>
      </c>
      <c r="C15" s="73" t="s">
        <v>136</v>
      </c>
      <c r="D15" s="70" t="s">
        <v>377</v>
      </c>
      <c r="E15" s="71"/>
      <c r="F15" s="69" t="s">
        <v>378</v>
      </c>
    </row>
    <row r="16" s="65" customFormat="1" ht="44" customHeight="1" spans="1:6">
      <c r="A16" s="116"/>
      <c r="B16" s="80"/>
      <c r="C16" s="80"/>
      <c r="D16" s="70" t="s">
        <v>379</v>
      </c>
      <c r="E16" s="71"/>
      <c r="F16" s="69" t="s">
        <v>380</v>
      </c>
    </row>
    <row r="17" s="65" customFormat="1" ht="44" customHeight="1" spans="1:6">
      <c r="A17" s="116"/>
      <c r="B17" s="80"/>
      <c r="C17" s="73" t="s">
        <v>140</v>
      </c>
      <c r="D17" s="70" t="s">
        <v>381</v>
      </c>
      <c r="E17" s="71"/>
      <c r="F17" s="69" t="s">
        <v>162</v>
      </c>
    </row>
    <row r="18" s="65" customFormat="1" ht="44" customHeight="1" spans="1:6">
      <c r="A18" s="117"/>
      <c r="B18" s="69" t="s">
        <v>143</v>
      </c>
      <c r="C18" s="69" t="s">
        <v>144</v>
      </c>
      <c r="D18" s="70" t="s">
        <v>55</v>
      </c>
      <c r="E18" s="71"/>
      <c r="F18" s="69" t="s">
        <v>34</v>
      </c>
    </row>
  </sheetData>
  <mergeCells count="29">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D10:E10"/>
    <mergeCell ref="D11:E11"/>
    <mergeCell ref="D12:E12"/>
    <mergeCell ref="D13:E13"/>
    <mergeCell ref="D14:E14"/>
    <mergeCell ref="D15:E15"/>
    <mergeCell ref="D16:E16"/>
    <mergeCell ref="D17:E17"/>
    <mergeCell ref="D18:E18"/>
    <mergeCell ref="A10:A18"/>
    <mergeCell ref="B12:B14"/>
    <mergeCell ref="B15:B17"/>
    <mergeCell ref="C15:C16"/>
    <mergeCell ref="A5:B8"/>
  </mergeCells>
  <pageMargins left="0.75" right="0.75" top="0.865972222222222" bottom="0.472222222222222" header="0.5" footer="0.5"/>
  <pageSetup paperSize="9" scale="97"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topLeftCell="A11" workbookViewId="0">
      <selection activeCell="A1" sqref="A1:F1"/>
    </sheetView>
  </sheetViews>
  <sheetFormatPr defaultColWidth="9" defaultRowHeight="17.4" outlineLevelCol="5"/>
  <cols>
    <col min="1" max="2" width="12.8796296296296" style="53" customWidth="1"/>
    <col min="3" max="3" width="19.5" style="53" customWidth="1"/>
    <col min="4" max="4" width="16.3796296296296" style="53" customWidth="1"/>
    <col min="5" max="5" width="13.1296296296296" style="53" customWidth="1"/>
    <col min="6" max="6" width="23.1296296296296" style="53" customWidth="1"/>
    <col min="7" max="16384" width="9" style="1"/>
  </cols>
  <sheetData>
    <row r="1" s="1" customFormat="1" ht="37" customHeight="1" spans="1:6">
      <c r="A1" s="4" t="s">
        <v>110</v>
      </c>
      <c r="B1" s="4"/>
      <c r="C1" s="4"/>
      <c r="D1" s="4"/>
      <c r="E1" s="4"/>
      <c r="F1" s="4"/>
    </row>
    <row r="2" s="1" customFormat="1" ht="27" customHeight="1" spans="1:6">
      <c r="A2" s="5" t="s">
        <v>2</v>
      </c>
      <c r="B2" s="5"/>
      <c r="C2" s="5"/>
      <c r="D2" s="5"/>
      <c r="E2" s="5"/>
      <c r="F2" s="5"/>
    </row>
    <row r="3" s="2" customFormat="1" ht="35" customHeight="1" spans="1:6">
      <c r="A3" s="6" t="s">
        <v>112</v>
      </c>
      <c r="B3" s="6"/>
      <c r="C3" s="6" t="s">
        <v>382</v>
      </c>
      <c r="D3" s="6"/>
      <c r="E3" s="6"/>
      <c r="F3" s="6"/>
    </row>
    <row r="4" s="2" customFormat="1" ht="43" customHeight="1" spans="1:6">
      <c r="A4" s="6" t="s">
        <v>114</v>
      </c>
      <c r="B4" s="6"/>
      <c r="C4" s="6" t="s">
        <v>194</v>
      </c>
      <c r="D4" s="6" t="s">
        <v>116</v>
      </c>
      <c r="E4" s="6" t="s">
        <v>383</v>
      </c>
      <c r="F4" s="6"/>
    </row>
    <row r="5" s="2" customFormat="1" ht="35" customHeight="1" spans="1:6">
      <c r="A5" s="6" t="s">
        <v>117</v>
      </c>
      <c r="B5" s="6"/>
      <c r="C5" s="6" t="s">
        <v>118</v>
      </c>
      <c r="D5" s="6"/>
      <c r="E5" s="6">
        <v>30</v>
      </c>
      <c r="F5" s="6"/>
    </row>
    <row r="6" s="2" customFormat="1" ht="35" customHeight="1" spans="1:6">
      <c r="A6" s="6"/>
      <c r="B6" s="6"/>
      <c r="C6" s="6" t="s">
        <v>148</v>
      </c>
      <c r="D6" s="6"/>
      <c r="E6" s="6">
        <v>30</v>
      </c>
      <c r="F6" s="6"/>
    </row>
    <row r="7" s="2" customFormat="1" ht="35" customHeight="1" spans="1:6">
      <c r="A7" s="6"/>
      <c r="B7" s="6"/>
      <c r="C7" s="9" t="s">
        <v>384</v>
      </c>
      <c r="D7" s="10"/>
      <c r="E7" s="9"/>
      <c r="F7" s="10"/>
    </row>
    <row r="8" s="2" customFormat="1" ht="35" customHeight="1" spans="1:6">
      <c r="A8" s="6"/>
      <c r="B8" s="6"/>
      <c r="C8" s="6" t="s">
        <v>150</v>
      </c>
      <c r="D8" s="6"/>
      <c r="E8" s="6"/>
      <c r="F8" s="6"/>
    </row>
    <row r="9" s="2" customFormat="1" ht="60" customHeight="1" spans="1:6">
      <c r="A9" s="6" t="s">
        <v>121</v>
      </c>
      <c r="B9" s="35" t="s">
        <v>385</v>
      </c>
      <c r="C9" s="36"/>
      <c r="D9" s="36"/>
      <c r="E9" s="36"/>
      <c r="F9" s="37"/>
    </row>
    <row r="10" s="2" customFormat="1" ht="35" customHeight="1" spans="1:6">
      <c r="A10" s="99" t="s">
        <v>26</v>
      </c>
      <c r="B10" s="25" t="s">
        <v>27</v>
      </c>
      <c r="C10" s="25" t="s">
        <v>28</v>
      </c>
      <c r="D10" s="25" t="s">
        <v>29</v>
      </c>
      <c r="E10" s="25"/>
      <c r="F10" s="25" t="s">
        <v>30</v>
      </c>
    </row>
    <row r="11" s="2" customFormat="1" ht="43" customHeight="1" spans="1:6">
      <c r="A11" s="101"/>
      <c r="B11" s="102" t="s">
        <v>125</v>
      </c>
      <c r="C11" s="25" t="s">
        <v>74</v>
      </c>
      <c r="D11" s="109" t="s">
        <v>155</v>
      </c>
      <c r="E11" s="110"/>
      <c r="F11" s="111" t="s">
        <v>38</v>
      </c>
    </row>
    <row r="12" s="2" customFormat="1" ht="28" customHeight="1" spans="1:6">
      <c r="A12" s="101"/>
      <c r="B12" s="99" t="s">
        <v>127</v>
      </c>
      <c r="C12" s="99" t="s">
        <v>60</v>
      </c>
      <c r="D12" s="26" t="s">
        <v>386</v>
      </c>
      <c r="E12" s="27"/>
      <c r="F12" s="22" t="s">
        <v>387</v>
      </c>
    </row>
    <row r="13" s="2" customFormat="1" ht="28" customHeight="1" spans="1:6">
      <c r="A13" s="101"/>
      <c r="B13" s="101"/>
      <c r="C13" s="102"/>
      <c r="D13" s="26" t="s">
        <v>388</v>
      </c>
      <c r="E13" s="27"/>
      <c r="F13" s="112" t="s">
        <v>389</v>
      </c>
    </row>
    <row r="14" s="2" customFormat="1" ht="28" customHeight="1" spans="1:6">
      <c r="A14" s="101"/>
      <c r="B14" s="101"/>
      <c r="C14" s="99" t="s">
        <v>65</v>
      </c>
      <c r="D14" s="26" t="s">
        <v>390</v>
      </c>
      <c r="E14" s="27"/>
      <c r="F14" s="113">
        <f>100%</f>
        <v>1</v>
      </c>
    </row>
    <row r="15" s="2" customFormat="1" ht="28" customHeight="1" spans="1:6">
      <c r="A15" s="101"/>
      <c r="B15" s="101"/>
      <c r="C15" s="102"/>
      <c r="D15" s="26" t="s">
        <v>391</v>
      </c>
      <c r="E15" s="27"/>
      <c r="F15" s="113">
        <f>100%</f>
        <v>1</v>
      </c>
    </row>
    <row r="16" s="2" customFormat="1" ht="28" customHeight="1" spans="1:6">
      <c r="A16" s="101"/>
      <c r="B16" s="101"/>
      <c r="C16" s="99" t="s">
        <v>69</v>
      </c>
      <c r="D16" s="26" t="s">
        <v>392</v>
      </c>
      <c r="E16" s="27"/>
      <c r="F16" s="25" t="s">
        <v>73</v>
      </c>
    </row>
    <row r="17" s="2" customFormat="1" ht="28" customHeight="1" spans="1:6">
      <c r="A17" s="101"/>
      <c r="B17" s="101"/>
      <c r="C17" s="102"/>
      <c r="D17" s="26" t="s">
        <v>393</v>
      </c>
      <c r="E17" s="27"/>
      <c r="F17" s="25" t="s">
        <v>73</v>
      </c>
    </row>
    <row r="18" s="2" customFormat="1" ht="28" customHeight="1" spans="1:6">
      <c r="A18" s="101"/>
      <c r="B18" s="25" t="s">
        <v>132</v>
      </c>
      <c r="C18" s="25" t="s">
        <v>136</v>
      </c>
      <c r="D18" s="109" t="s">
        <v>394</v>
      </c>
      <c r="E18" s="110"/>
      <c r="F18" s="25" t="s">
        <v>395</v>
      </c>
    </row>
    <row r="19" s="2" customFormat="1" ht="72" customHeight="1" spans="1:6">
      <c r="A19" s="101"/>
      <c r="B19" s="25"/>
      <c r="C19" s="25" t="s">
        <v>140</v>
      </c>
      <c r="D19" s="109" t="s">
        <v>396</v>
      </c>
      <c r="E19" s="110"/>
      <c r="F19" s="25" t="s">
        <v>397</v>
      </c>
    </row>
    <row r="20" s="2" customFormat="1" ht="28" customHeight="1" spans="1:6">
      <c r="A20" s="101"/>
      <c r="B20" s="99" t="s">
        <v>143</v>
      </c>
      <c r="C20" s="99" t="s">
        <v>144</v>
      </c>
      <c r="D20" s="109" t="s">
        <v>55</v>
      </c>
      <c r="E20" s="110"/>
      <c r="F20" s="112" t="s">
        <v>34</v>
      </c>
    </row>
    <row r="21" s="2" customFormat="1" ht="28" customHeight="1" spans="1:6">
      <c r="A21" s="102"/>
      <c r="B21" s="102"/>
      <c r="C21" s="102"/>
      <c r="D21" s="109" t="s">
        <v>261</v>
      </c>
      <c r="E21" s="110"/>
      <c r="F21" s="112" t="s">
        <v>34</v>
      </c>
    </row>
  </sheetData>
  <mergeCells count="36">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D10:E10"/>
    <mergeCell ref="D11:E11"/>
    <mergeCell ref="D12:E12"/>
    <mergeCell ref="D13:E13"/>
    <mergeCell ref="D14:E14"/>
    <mergeCell ref="D15:E15"/>
    <mergeCell ref="D16:E16"/>
    <mergeCell ref="D17:E17"/>
    <mergeCell ref="D18:E18"/>
    <mergeCell ref="D19:E19"/>
    <mergeCell ref="D20:E20"/>
    <mergeCell ref="D21:E21"/>
    <mergeCell ref="A10:A21"/>
    <mergeCell ref="B12:B17"/>
    <mergeCell ref="B18:B19"/>
    <mergeCell ref="B20:B21"/>
    <mergeCell ref="C12:C13"/>
    <mergeCell ref="C14:C15"/>
    <mergeCell ref="C16:C17"/>
    <mergeCell ref="C20:C21"/>
    <mergeCell ref="A5:B8"/>
  </mergeCells>
  <pageMargins left="0.75" right="0.75" top="0.708333333333333" bottom="1" header="0.786805555555556" footer="0.5"/>
  <pageSetup paperSize="9" scale="90"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topLeftCell="A11" workbookViewId="0">
      <selection activeCell="E19" sqref="E$1:E$1048576"/>
    </sheetView>
  </sheetViews>
  <sheetFormatPr defaultColWidth="9" defaultRowHeight="15.6" outlineLevelCol="5"/>
  <cols>
    <col min="1" max="1" width="13.25" style="66" customWidth="1"/>
    <col min="2" max="2" width="14.1759259259259" style="66" customWidth="1"/>
    <col min="3" max="3" width="18.2222222222222" style="66" customWidth="1"/>
    <col min="4" max="4" width="15" style="66" customWidth="1"/>
    <col min="5" max="5" width="9.66666666666667" style="66" customWidth="1"/>
    <col min="6" max="6" width="18.4444444444444" style="66" customWidth="1"/>
    <col min="7" max="16384" width="9" style="66"/>
  </cols>
  <sheetData>
    <row r="1" s="64" customFormat="1" ht="29" customHeight="1" spans="1:6">
      <c r="A1" s="67" t="s">
        <v>110</v>
      </c>
      <c r="B1" s="67"/>
      <c r="C1" s="67"/>
      <c r="D1" s="67"/>
      <c r="E1" s="67"/>
      <c r="F1" s="67"/>
    </row>
    <row r="2" s="64" customFormat="1" ht="18.75" customHeight="1" spans="1:6">
      <c r="A2" s="68" t="s">
        <v>2</v>
      </c>
      <c r="B2" s="68"/>
      <c r="C2" s="68"/>
      <c r="D2" s="68"/>
      <c r="E2" s="68"/>
      <c r="F2" s="68"/>
    </row>
    <row r="3" s="65" customFormat="1" ht="30" customHeight="1" spans="1:6">
      <c r="A3" s="69" t="s">
        <v>112</v>
      </c>
      <c r="B3" s="69"/>
      <c r="C3" s="69" t="s">
        <v>398</v>
      </c>
      <c r="D3" s="69"/>
      <c r="E3" s="69"/>
      <c r="F3" s="69"/>
    </row>
    <row r="4" s="65" customFormat="1" ht="43" customHeight="1" spans="1:6">
      <c r="A4" s="69" t="s">
        <v>114</v>
      </c>
      <c r="B4" s="69"/>
      <c r="C4" s="106" t="s">
        <v>194</v>
      </c>
      <c r="D4" s="106" t="s">
        <v>116</v>
      </c>
      <c r="E4" s="70" t="s">
        <v>4</v>
      </c>
      <c r="F4" s="71"/>
    </row>
    <row r="5" s="65" customFormat="1" ht="30" customHeight="1" spans="1:6">
      <c r="A5" s="69" t="s">
        <v>117</v>
      </c>
      <c r="B5" s="69"/>
      <c r="C5" s="72" t="s">
        <v>118</v>
      </c>
      <c r="D5" s="72"/>
      <c r="E5" s="70">
        <v>26</v>
      </c>
      <c r="F5" s="71"/>
    </row>
    <row r="6" s="65" customFormat="1" ht="30" customHeight="1" spans="1:6">
      <c r="A6" s="69"/>
      <c r="B6" s="69"/>
      <c r="C6" s="72" t="s">
        <v>148</v>
      </c>
      <c r="D6" s="72"/>
      <c r="E6" s="70">
        <v>26</v>
      </c>
      <c r="F6" s="71"/>
    </row>
    <row r="7" s="65" customFormat="1" ht="30" customHeight="1" spans="1:6">
      <c r="A7" s="69"/>
      <c r="B7" s="73"/>
      <c r="C7" s="74" t="s">
        <v>149</v>
      </c>
      <c r="D7" s="75"/>
      <c r="E7" s="70"/>
      <c r="F7" s="71"/>
    </row>
    <row r="8" s="65" customFormat="1" ht="30" customHeight="1" spans="1:6">
      <c r="A8" s="69"/>
      <c r="B8" s="73"/>
      <c r="C8" s="76" t="s">
        <v>150</v>
      </c>
      <c r="D8" s="76"/>
      <c r="E8" s="70"/>
      <c r="F8" s="71"/>
    </row>
    <row r="9" s="65" customFormat="1" ht="76" customHeight="1" spans="1:6">
      <c r="A9" s="69" t="s">
        <v>121</v>
      </c>
      <c r="B9" s="77" t="s">
        <v>399</v>
      </c>
      <c r="C9" s="78"/>
      <c r="D9" s="78"/>
      <c r="E9" s="78"/>
      <c r="F9" s="79"/>
    </row>
    <row r="10" s="65" customFormat="1" ht="61" customHeight="1" spans="1:6">
      <c r="A10" s="73" t="s">
        <v>26</v>
      </c>
      <c r="B10" s="69" t="s">
        <v>27</v>
      </c>
      <c r="C10" s="69" t="s">
        <v>28</v>
      </c>
      <c r="D10" s="70" t="s">
        <v>29</v>
      </c>
      <c r="E10" s="71"/>
      <c r="F10" s="69" t="s">
        <v>30</v>
      </c>
    </row>
    <row r="11" s="65" customFormat="1" ht="41" customHeight="1" spans="1:6">
      <c r="A11" s="80"/>
      <c r="B11" s="69" t="s">
        <v>125</v>
      </c>
      <c r="C11" s="69" t="s">
        <v>74</v>
      </c>
      <c r="D11" s="107" t="s">
        <v>155</v>
      </c>
      <c r="E11" s="108"/>
      <c r="F11" s="83" t="s">
        <v>371</v>
      </c>
    </row>
    <row r="12" s="65" customFormat="1" ht="41" customHeight="1" spans="1:6">
      <c r="A12" s="80"/>
      <c r="B12" s="73" t="s">
        <v>127</v>
      </c>
      <c r="C12" s="73" t="s">
        <v>60</v>
      </c>
      <c r="D12" s="107" t="s">
        <v>400</v>
      </c>
      <c r="E12" s="108"/>
      <c r="F12" s="83" t="s">
        <v>401</v>
      </c>
    </row>
    <row r="13" s="65" customFormat="1" ht="41" customHeight="1" spans="1:6">
      <c r="A13" s="80"/>
      <c r="B13" s="80"/>
      <c r="C13" s="73" t="s">
        <v>65</v>
      </c>
      <c r="D13" s="107" t="s">
        <v>402</v>
      </c>
      <c r="E13" s="108"/>
      <c r="F13" s="83" t="s">
        <v>102</v>
      </c>
    </row>
    <row r="14" s="65" customFormat="1" ht="41" customHeight="1" spans="1:6">
      <c r="A14" s="80"/>
      <c r="B14" s="84"/>
      <c r="C14" s="69" t="s">
        <v>69</v>
      </c>
      <c r="D14" s="107" t="s">
        <v>403</v>
      </c>
      <c r="E14" s="108"/>
      <c r="F14" s="83" t="s">
        <v>73</v>
      </c>
    </row>
    <row r="15" s="65" customFormat="1" ht="41" customHeight="1" spans="1:6">
      <c r="A15" s="80"/>
      <c r="B15" s="73" t="s">
        <v>132</v>
      </c>
      <c r="C15" s="73" t="s">
        <v>136</v>
      </c>
      <c r="D15" s="70" t="s">
        <v>404</v>
      </c>
      <c r="E15" s="71"/>
      <c r="F15" s="69" t="s">
        <v>162</v>
      </c>
    </row>
    <row r="16" s="65" customFormat="1" ht="41" customHeight="1" spans="1:6">
      <c r="A16" s="80"/>
      <c r="B16" s="80"/>
      <c r="C16" s="80"/>
      <c r="D16" s="70" t="s">
        <v>405</v>
      </c>
      <c r="E16" s="71"/>
      <c r="F16" s="69" t="s">
        <v>162</v>
      </c>
    </row>
    <row r="17" s="65" customFormat="1" ht="41" customHeight="1" spans="1:6">
      <c r="A17" s="80"/>
      <c r="B17" s="80"/>
      <c r="C17" s="73" t="s">
        <v>140</v>
      </c>
      <c r="D17" s="70" t="s">
        <v>406</v>
      </c>
      <c r="E17" s="71"/>
      <c r="F17" s="69" t="s">
        <v>90</v>
      </c>
    </row>
    <row r="18" s="65" customFormat="1" ht="42" customHeight="1" spans="1:6">
      <c r="A18" s="84"/>
      <c r="B18" s="69" t="s">
        <v>143</v>
      </c>
      <c r="C18" s="69" t="s">
        <v>144</v>
      </c>
      <c r="D18" s="70" t="s">
        <v>55</v>
      </c>
      <c r="E18" s="71"/>
      <c r="F18" s="69" t="s">
        <v>34</v>
      </c>
    </row>
  </sheetData>
  <mergeCells count="29">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D10:E10"/>
    <mergeCell ref="D11:E11"/>
    <mergeCell ref="D12:E12"/>
    <mergeCell ref="D13:E13"/>
    <mergeCell ref="D14:E14"/>
    <mergeCell ref="D15:E15"/>
    <mergeCell ref="D16:E16"/>
    <mergeCell ref="D17:E17"/>
    <mergeCell ref="D18:E18"/>
    <mergeCell ref="A10:A18"/>
    <mergeCell ref="B12:B14"/>
    <mergeCell ref="B15:B17"/>
    <mergeCell ref="C15:C16"/>
    <mergeCell ref="A5:B8"/>
  </mergeCells>
  <pageMargins left="0.75" right="0.75" top="1" bottom="1" header="0.5" footer="0.5"/>
  <pageSetup paperSize="9" scale="8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51"/>
  <sheetViews>
    <sheetView topLeftCell="A13" workbookViewId="0">
      <selection activeCell="J20" sqref="J20"/>
    </sheetView>
  </sheetViews>
  <sheetFormatPr defaultColWidth="9" defaultRowHeight="18.75" customHeight="1"/>
  <cols>
    <col min="1" max="1" width="10.2222222222222" style="64" customWidth="1"/>
    <col min="2" max="2" width="11.1111111111111" style="64" customWidth="1"/>
    <col min="3" max="3" width="14.1111111111111" style="64" customWidth="1"/>
    <col min="4" max="4" width="11.5555555555556" style="64" customWidth="1"/>
    <col min="5" max="5" width="14" style="64" customWidth="1"/>
    <col min="6" max="6" width="9" style="64" customWidth="1"/>
    <col min="7" max="7" width="18.3333333333333" style="64" customWidth="1"/>
    <col min="8" max="38" width="9" style="64"/>
    <col min="39" max="16384" width="9" style="66"/>
  </cols>
  <sheetData>
    <row r="1" s="64" customFormat="1" ht="29" customHeight="1" spans="1:7">
      <c r="A1" s="67" t="s">
        <v>110</v>
      </c>
      <c r="B1" s="67"/>
      <c r="C1" s="67"/>
      <c r="D1" s="67"/>
      <c r="E1" s="67"/>
      <c r="F1" s="67"/>
      <c r="G1" s="67"/>
    </row>
    <row r="2" s="64" customFormat="1" customHeight="1" spans="1:7">
      <c r="A2" s="68" t="s">
        <v>111</v>
      </c>
      <c r="B2" s="68"/>
      <c r="C2" s="68"/>
      <c r="D2" s="68"/>
      <c r="E2" s="68"/>
      <c r="F2" s="68"/>
      <c r="G2" s="68"/>
    </row>
    <row r="3" s="65" customFormat="1" ht="35" customHeight="1" spans="1:7">
      <c r="A3" s="69" t="s">
        <v>112</v>
      </c>
      <c r="B3" s="69"/>
      <c r="C3" s="69"/>
      <c r="D3" s="69" t="s">
        <v>407</v>
      </c>
      <c r="E3" s="69"/>
      <c r="F3" s="69"/>
      <c r="G3" s="69"/>
    </row>
    <row r="4" s="65" customFormat="1" ht="54" customHeight="1" spans="1:7">
      <c r="A4" s="69" t="s">
        <v>114</v>
      </c>
      <c r="B4" s="70" t="s">
        <v>194</v>
      </c>
      <c r="C4" s="71"/>
      <c r="D4" s="6" t="s">
        <v>116</v>
      </c>
      <c r="E4" s="6"/>
      <c r="F4" s="6" t="s">
        <v>4</v>
      </c>
      <c r="G4" s="6"/>
    </row>
    <row r="5" s="65" customFormat="1" ht="22" customHeight="1" spans="1:7">
      <c r="A5" s="69" t="s">
        <v>117</v>
      </c>
      <c r="B5" s="69"/>
      <c r="C5" s="69"/>
      <c r="D5" s="6" t="s">
        <v>118</v>
      </c>
      <c r="E5" s="6"/>
      <c r="F5" s="25">
        <v>23</v>
      </c>
      <c r="G5" s="25"/>
    </row>
    <row r="6" s="65" customFormat="1" ht="22" customHeight="1" spans="1:7">
      <c r="A6" s="69"/>
      <c r="B6" s="69"/>
      <c r="C6" s="69"/>
      <c r="D6" s="6" t="s">
        <v>148</v>
      </c>
      <c r="E6" s="6"/>
      <c r="F6" s="25">
        <v>23</v>
      </c>
      <c r="G6" s="25"/>
    </row>
    <row r="7" s="65" customFormat="1" ht="22" customHeight="1" spans="1:7">
      <c r="A7" s="69"/>
      <c r="B7" s="73"/>
      <c r="C7" s="73"/>
      <c r="D7" s="9" t="s">
        <v>408</v>
      </c>
      <c r="E7" s="10"/>
      <c r="F7" s="26"/>
      <c r="G7" s="27"/>
    </row>
    <row r="8" s="65" customFormat="1" ht="22" customHeight="1" spans="1:7">
      <c r="A8" s="69"/>
      <c r="B8" s="73"/>
      <c r="C8" s="73"/>
      <c r="D8" s="6" t="s">
        <v>150</v>
      </c>
      <c r="E8" s="6"/>
      <c r="F8" s="25"/>
      <c r="G8" s="25"/>
    </row>
    <row r="9" s="65" customFormat="1" ht="31" customHeight="1" spans="1:7">
      <c r="A9" s="6" t="s">
        <v>121</v>
      </c>
      <c r="B9" s="86" t="s">
        <v>409</v>
      </c>
      <c r="C9" s="87"/>
      <c r="D9" s="87"/>
      <c r="E9" s="87"/>
      <c r="F9" s="87"/>
      <c r="G9" s="88"/>
    </row>
    <row r="10" s="65" customFormat="1" ht="31" customHeight="1" spans="1:7">
      <c r="A10" s="11" t="s">
        <v>26</v>
      </c>
      <c r="B10" s="6" t="s">
        <v>27</v>
      </c>
      <c r="C10" s="6" t="s">
        <v>28</v>
      </c>
      <c r="D10" s="6" t="s">
        <v>28</v>
      </c>
      <c r="E10" s="6" t="s">
        <v>29</v>
      </c>
      <c r="F10" s="6"/>
      <c r="G10" s="6" t="s">
        <v>30</v>
      </c>
    </row>
    <row r="11" s="65" customFormat="1" ht="41" customHeight="1" spans="1:7">
      <c r="A11" s="15"/>
      <c r="B11" s="89" t="s">
        <v>125</v>
      </c>
      <c r="C11" s="89" t="s">
        <v>74</v>
      </c>
      <c r="D11" s="89" t="s">
        <v>74</v>
      </c>
      <c r="E11" s="90" t="s">
        <v>155</v>
      </c>
      <c r="F11" s="90"/>
      <c r="G11" s="91" t="s">
        <v>38</v>
      </c>
    </row>
    <row r="12" s="65" customFormat="1" ht="30" customHeight="1" spans="1:7">
      <c r="A12" s="15"/>
      <c r="B12" s="92" t="s">
        <v>127</v>
      </c>
      <c r="C12" s="89" t="s">
        <v>60</v>
      </c>
      <c r="D12" s="89" t="s">
        <v>60</v>
      </c>
      <c r="E12" s="90" t="s">
        <v>208</v>
      </c>
      <c r="F12" s="90"/>
      <c r="G12" s="89" t="s">
        <v>410</v>
      </c>
    </row>
    <row r="13" s="65" customFormat="1" ht="30" customHeight="1" spans="1:7">
      <c r="A13" s="15"/>
      <c r="B13" s="93"/>
      <c r="C13" s="92" t="s">
        <v>65</v>
      </c>
      <c r="D13" s="92" t="s">
        <v>65</v>
      </c>
      <c r="E13" s="90" t="s">
        <v>411</v>
      </c>
      <c r="F13" s="90"/>
      <c r="G13" s="94">
        <v>1</v>
      </c>
    </row>
    <row r="14" s="65" customFormat="1" ht="30" customHeight="1" spans="1:7">
      <c r="A14" s="15"/>
      <c r="B14" s="93"/>
      <c r="C14" s="95"/>
      <c r="D14" s="95"/>
      <c r="E14" s="96" t="s">
        <v>412</v>
      </c>
      <c r="F14" s="97"/>
      <c r="G14" s="17" t="s">
        <v>413</v>
      </c>
    </row>
    <row r="15" s="65" customFormat="1" ht="30" customHeight="1" spans="1:7">
      <c r="A15" s="15"/>
      <c r="B15" s="95"/>
      <c r="C15" s="89" t="s">
        <v>69</v>
      </c>
      <c r="D15" s="89" t="s">
        <v>69</v>
      </c>
      <c r="E15" s="96" t="s">
        <v>414</v>
      </c>
      <c r="F15" s="97"/>
      <c r="G15" s="98" t="s">
        <v>415</v>
      </c>
    </row>
    <row r="16" s="65" customFormat="1" ht="30" customHeight="1" spans="1:7">
      <c r="A16" s="15"/>
      <c r="B16" s="89" t="s">
        <v>132</v>
      </c>
      <c r="C16" s="92" t="s">
        <v>133</v>
      </c>
      <c r="D16" s="92" t="s">
        <v>133</v>
      </c>
      <c r="E16" s="90" t="s">
        <v>416</v>
      </c>
      <c r="F16" s="90"/>
      <c r="G16" s="98" t="s">
        <v>162</v>
      </c>
    </row>
    <row r="17" s="65" customFormat="1" ht="30" customHeight="1" spans="1:38">
      <c r="A17" s="15"/>
      <c r="B17" s="89"/>
      <c r="C17" s="92" t="s">
        <v>136</v>
      </c>
      <c r="D17" s="99" t="s">
        <v>136</v>
      </c>
      <c r="E17" s="96" t="s">
        <v>417</v>
      </c>
      <c r="F17" s="97"/>
      <c r="G17" s="100" t="s">
        <v>418</v>
      </c>
    </row>
    <row r="18" s="65" customFormat="1" ht="30" customHeight="1" spans="1:38">
      <c r="A18" s="15"/>
      <c r="B18" s="89"/>
      <c r="C18" s="93"/>
      <c r="D18" s="101"/>
      <c r="E18" s="96" t="s">
        <v>419</v>
      </c>
      <c r="F18" s="97"/>
      <c r="G18" s="100" t="s">
        <v>331</v>
      </c>
    </row>
    <row r="19" s="65" customFormat="1" ht="30" customHeight="1" spans="1:38">
      <c r="A19" s="15"/>
      <c r="B19" s="89"/>
      <c r="C19" s="93"/>
      <c r="D19" s="102"/>
      <c r="E19" s="90" t="s">
        <v>420</v>
      </c>
      <c r="F19" s="90"/>
      <c r="G19" s="100" t="s">
        <v>90</v>
      </c>
    </row>
    <row r="20" s="65" customFormat="1" ht="30" customHeight="1" spans="1:38">
      <c r="A20" s="15"/>
      <c r="B20" s="89"/>
      <c r="C20" s="93" t="s">
        <v>140</v>
      </c>
      <c r="D20" s="103" t="s">
        <v>140</v>
      </c>
      <c r="E20" s="104" t="s">
        <v>421</v>
      </c>
      <c r="F20" s="97"/>
      <c r="G20" s="100" t="s">
        <v>418</v>
      </c>
    </row>
    <row r="21" s="65" customFormat="1" ht="30" customHeight="1" spans="1:38">
      <c r="A21" s="15"/>
      <c r="B21" s="89"/>
      <c r="C21" s="93"/>
      <c r="D21" s="105"/>
      <c r="E21" s="97" t="s">
        <v>422</v>
      </c>
      <c r="F21" s="90"/>
      <c r="G21" s="100" t="s">
        <v>423</v>
      </c>
    </row>
    <row r="22" s="65" customFormat="1" ht="30" customHeight="1" spans="1:38">
      <c r="A22" s="15"/>
      <c r="B22" s="89" t="s">
        <v>143</v>
      </c>
      <c r="C22" s="89" t="s">
        <v>144</v>
      </c>
      <c r="D22" s="89" t="s">
        <v>144</v>
      </c>
      <c r="E22" s="90" t="s">
        <v>261</v>
      </c>
      <c r="F22" s="90"/>
      <c r="G22" s="100" t="s">
        <v>34</v>
      </c>
    </row>
    <row r="23" s="65" customFormat="1" ht="30" customHeight="1" spans="1:38">
      <c r="A23" s="16"/>
      <c r="B23" s="89"/>
      <c r="C23" s="89"/>
      <c r="D23" s="89"/>
      <c r="E23" s="90" t="s">
        <v>145</v>
      </c>
      <c r="F23" s="90"/>
      <c r="G23" s="100" t="s">
        <v>34</v>
      </c>
    </row>
    <row r="24" s="66" customFormat="1" customHeight="1" spans="1:38">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row>
    <row r="25" s="66" customFormat="1" customHeight="1" spans="1:38">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row>
    <row r="26" s="66" customFormat="1" customHeight="1" spans="1:38">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row>
    <row r="27" s="66" customFormat="1" customHeight="1" spans="1:38">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row>
    <row r="28" s="66" customFormat="1" customHeight="1" spans="1:38">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row>
    <row r="29" s="66" customFormat="1" customHeight="1" spans="1:38">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row>
    <row r="30" s="66" customFormat="1" customHeight="1" spans="1:38">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row>
    <row r="31" s="66" customFormat="1" customHeight="1" spans="1:38">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row>
    <row r="32" s="66" customFormat="1" customHeight="1" spans="1:38">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row>
    <row r="33" s="66" customFormat="1" customHeight="1" spans="1:38">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row>
    <row r="34" s="66" customFormat="1" customHeight="1" spans="1:38">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row>
    <row r="35" s="66" customFormat="1" customHeight="1" spans="1:38">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row>
    <row r="36" s="66" customFormat="1" customHeight="1" spans="1:38">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row>
    <row r="37" s="66" customFormat="1" customHeight="1" spans="1:38">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row>
    <row r="38" s="66" customFormat="1" customHeight="1" spans="1:38">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row>
    <row r="39" s="66" customFormat="1" customHeight="1" spans="1:38">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row>
    <row r="40" s="66" customFormat="1" customHeight="1" spans="1:38">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row>
    <row r="41" s="66" customFormat="1" customHeight="1" spans="1:38">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row>
    <row r="42" s="66" customFormat="1" customHeight="1" spans="1:38">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row>
    <row r="43" s="66" customFormat="1" customHeight="1" spans="1:38">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row>
    <row r="44" s="66" customFormat="1" customHeight="1" spans="1:38">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row>
    <row r="45" s="66" customFormat="1" customHeight="1" spans="1:38">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row>
    <row r="46" s="66" customFormat="1" customHeight="1" spans="1:38">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row>
    <row r="47" s="66" customFormat="1" customHeight="1" spans="1:38">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row>
    <row r="48" s="66" customFormat="1" customHeight="1" spans="1:38">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row>
    <row r="49" s="66" customFormat="1" customHeight="1" spans="1:38">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row>
    <row r="50" s="66" customFormat="1" customHeight="1" spans="1:38">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row>
    <row r="51" s="66" customFormat="1" customHeight="1" spans="1:38">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row>
  </sheetData>
  <mergeCells count="43">
    <mergeCell ref="A1:G1"/>
    <mergeCell ref="A2:G2"/>
    <mergeCell ref="A3:C3"/>
    <mergeCell ref="D3:G3"/>
    <mergeCell ref="B4:C4"/>
    <mergeCell ref="D4:E4"/>
    <mergeCell ref="F4:G4"/>
    <mergeCell ref="D5:E5"/>
    <mergeCell ref="F5:G5"/>
    <mergeCell ref="D6:E6"/>
    <mergeCell ref="F6:G6"/>
    <mergeCell ref="D7:E7"/>
    <mergeCell ref="F7:G7"/>
    <mergeCell ref="D8:E8"/>
    <mergeCell ref="F8:G8"/>
    <mergeCell ref="B9:G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A10:A23"/>
    <mergeCell ref="B12:B15"/>
    <mergeCell ref="B16:B21"/>
    <mergeCell ref="B22:B23"/>
    <mergeCell ref="C13:C14"/>
    <mergeCell ref="C17:C19"/>
    <mergeCell ref="C20:C21"/>
    <mergeCell ref="C22:C23"/>
    <mergeCell ref="D13:D14"/>
    <mergeCell ref="D17:D19"/>
    <mergeCell ref="D20:D21"/>
    <mergeCell ref="D22:D23"/>
    <mergeCell ref="A5:C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50"/>
  <sheetViews>
    <sheetView topLeftCell="A10" workbookViewId="0">
      <selection activeCell="B20" sqref="B20"/>
    </sheetView>
  </sheetViews>
  <sheetFormatPr defaultColWidth="9" defaultRowHeight="18.75" customHeight="1"/>
  <cols>
    <col min="1" max="1" width="13.3333333333333" style="64" customWidth="1"/>
    <col min="2" max="2" width="14.1574074074074" style="64" customWidth="1"/>
    <col min="3" max="3" width="19.6666666666667" style="64" customWidth="1"/>
    <col min="4" max="4" width="14" style="64" customWidth="1"/>
    <col min="5" max="5" width="12.6574074074074" style="64" customWidth="1"/>
    <col min="6" max="6" width="26.1574074074074" style="64" customWidth="1"/>
    <col min="7" max="37" width="9" style="64"/>
    <col min="38" max="16384" width="9" style="66"/>
  </cols>
  <sheetData>
    <row r="1" s="64" customFormat="1" ht="29" customHeight="1" spans="1:6">
      <c r="A1" s="67" t="s">
        <v>110</v>
      </c>
      <c r="B1" s="67"/>
      <c r="C1" s="67"/>
      <c r="D1" s="67"/>
      <c r="E1" s="67"/>
      <c r="F1" s="67"/>
    </row>
    <row r="2" s="64" customFormat="1" customHeight="1" spans="1:6">
      <c r="A2" s="68" t="s">
        <v>111</v>
      </c>
      <c r="B2" s="68"/>
      <c r="C2" s="68"/>
      <c r="D2" s="68"/>
      <c r="E2" s="68"/>
      <c r="F2" s="68"/>
    </row>
    <row r="3" s="65" customFormat="1" ht="34" customHeight="1" spans="1:6">
      <c r="A3" s="69" t="s">
        <v>112</v>
      </c>
      <c r="B3" s="69"/>
      <c r="C3" s="118" t="s">
        <v>113</v>
      </c>
      <c r="D3" s="118"/>
      <c r="E3" s="118"/>
      <c r="F3" s="118"/>
    </row>
    <row r="4" s="65" customFormat="1" ht="51" customHeight="1" spans="1:6">
      <c r="A4" s="69" t="s">
        <v>114</v>
      </c>
      <c r="B4" s="69"/>
      <c r="C4" s="118" t="s">
        <v>115</v>
      </c>
      <c r="D4" s="118" t="s">
        <v>116</v>
      </c>
      <c r="E4" s="69" t="s">
        <v>4</v>
      </c>
      <c r="F4" s="69"/>
    </row>
    <row r="5" s="65" customFormat="1" ht="27" customHeight="1" spans="1:6">
      <c r="A5" s="69" t="s">
        <v>117</v>
      </c>
      <c r="B5" s="69"/>
      <c r="C5" s="118" t="s">
        <v>118</v>
      </c>
      <c r="D5" s="118"/>
      <c r="E5" s="69">
        <v>50000</v>
      </c>
      <c r="F5" s="69"/>
    </row>
    <row r="6" s="65" customFormat="1" ht="27" customHeight="1" spans="1:6">
      <c r="A6" s="69"/>
      <c r="B6" s="69"/>
      <c r="C6" s="118" t="s">
        <v>119</v>
      </c>
      <c r="D6" s="118"/>
      <c r="E6" s="69">
        <v>50000</v>
      </c>
      <c r="F6" s="69"/>
    </row>
    <row r="7" s="65" customFormat="1" ht="27" customHeight="1" spans="1:6">
      <c r="A7" s="69"/>
      <c r="B7" s="73"/>
      <c r="C7" s="212" t="s">
        <v>120</v>
      </c>
      <c r="D7" s="213"/>
      <c r="E7" s="81"/>
      <c r="F7" s="82"/>
    </row>
    <row r="8" s="65" customFormat="1" ht="27" customHeight="1" spans="1:6">
      <c r="A8" s="69"/>
      <c r="B8" s="73"/>
      <c r="C8" s="214" t="s">
        <v>22</v>
      </c>
      <c r="D8" s="214"/>
      <c r="E8" s="73"/>
      <c r="F8" s="73"/>
    </row>
    <row r="9" s="65" customFormat="1" ht="27" customHeight="1" spans="1:6">
      <c r="A9" s="69" t="s">
        <v>121</v>
      </c>
      <c r="B9" s="215" t="s">
        <v>122</v>
      </c>
      <c r="C9" s="216"/>
      <c r="D9" s="216"/>
      <c r="E9" s="216"/>
      <c r="F9" s="217"/>
    </row>
    <row r="10" s="65" customFormat="1" ht="27" customHeight="1" spans="1:6">
      <c r="A10" s="69"/>
      <c r="B10" s="77" t="s">
        <v>123</v>
      </c>
      <c r="C10" s="78"/>
      <c r="D10" s="78"/>
      <c r="E10" s="78"/>
      <c r="F10" s="79"/>
    </row>
    <row r="11" s="65" customFormat="1" ht="30" customHeight="1" spans="1:6">
      <c r="A11" s="73" t="s">
        <v>124</v>
      </c>
      <c r="B11" s="69" t="s">
        <v>27</v>
      </c>
      <c r="C11" s="69" t="s">
        <v>28</v>
      </c>
      <c r="D11" s="69" t="s">
        <v>29</v>
      </c>
      <c r="E11" s="69"/>
      <c r="F11" s="69" t="s">
        <v>30</v>
      </c>
    </row>
    <row r="12" s="65" customFormat="1" ht="37" customHeight="1" spans="1:6">
      <c r="A12" s="80"/>
      <c r="B12" s="69" t="s">
        <v>125</v>
      </c>
      <c r="C12" s="69" t="s">
        <v>74</v>
      </c>
      <c r="D12" s="130" t="s">
        <v>126</v>
      </c>
      <c r="E12" s="131"/>
      <c r="F12" s="83" t="s">
        <v>38</v>
      </c>
    </row>
    <row r="13" s="65" customFormat="1" ht="37" customHeight="1" spans="1:6">
      <c r="A13" s="80"/>
      <c r="B13" s="73" t="s">
        <v>127</v>
      </c>
      <c r="C13" s="69" t="s">
        <v>60</v>
      </c>
      <c r="D13" s="130" t="s">
        <v>128</v>
      </c>
      <c r="E13" s="131"/>
      <c r="F13" s="83" t="s">
        <v>129</v>
      </c>
    </row>
    <row r="14" s="65" customFormat="1" ht="37" customHeight="1" spans="1:6">
      <c r="A14" s="80"/>
      <c r="B14" s="80"/>
      <c r="C14" s="69" t="s">
        <v>65</v>
      </c>
      <c r="D14" s="130" t="s">
        <v>130</v>
      </c>
      <c r="E14" s="131"/>
      <c r="F14" s="132">
        <v>0.9</v>
      </c>
    </row>
    <row r="15" s="65" customFormat="1" ht="37" customHeight="1" spans="1:6">
      <c r="A15" s="80"/>
      <c r="B15" s="84"/>
      <c r="C15" s="69" t="s">
        <v>69</v>
      </c>
      <c r="D15" s="218" t="s">
        <v>131</v>
      </c>
      <c r="E15" s="219"/>
      <c r="F15" s="132" t="s">
        <v>73</v>
      </c>
    </row>
    <row r="16" s="65" customFormat="1" ht="37" customHeight="1" spans="1:6">
      <c r="A16" s="80"/>
      <c r="B16" s="69" t="s">
        <v>132</v>
      </c>
      <c r="C16" s="73" t="s">
        <v>133</v>
      </c>
      <c r="D16" s="130" t="s">
        <v>134</v>
      </c>
      <c r="E16" s="131"/>
      <c r="F16" s="69" t="s">
        <v>135</v>
      </c>
    </row>
    <row r="17" s="65" customFormat="1" ht="37" customHeight="1" spans="1:37">
      <c r="A17" s="80"/>
      <c r="B17" s="69"/>
      <c r="C17" s="73" t="s">
        <v>136</v>
      </c>
      <c r="D17" s="218" t="s">
        <v>137</v>
      </c>
      <c r="E17" s="219"/>
      <c r="F17" s="132">
        <v>1</v>
      </c>
    </row>
    <row r="18" s="65" customFormat="1" ht="37" customHeight="1" spans="1:37">
      <c r="A18" s="80"/>
      <c r="B18" s="69"/>
      <c r="C18" s="80"/>
      <c r="D18" s="218" t="s">
        <v>138</v>
      </c>
      <c r="E18" s="219"/>
      <c r="F18" s="69" t="s">
        <v>139</v>
      </c>
    </row>
    <row r="19" s="65" customFormat="1" ht="37" customHeight="1" spans="1:37">
      <c r="A19" s="80"/>
      <c r="B19" s="69"/>
      <c r="C19" s="73" t="s">
        <v>140</v>
      </c>
      <c r="D19" s="69" t="s">
        <v>141</v>
      </c>
      <c r="E19" s="131"/>
      <c r="F19" s="69" t="s">
        <v>142</v>
      </c>
    </row>
    <row r="20" s="65" customFormat="1" ht="37" customHeight="1" spans="1:37">
      <c r="A20" s="84"/>
      <c r="B20" s="69" t="s">
        <v>143</v>
      </c>
      <c r="C20" s="69" t="s">
        <v>144</v>
      </c>
      <c r="D20" s="130" t="s">
        <v>145</v>
      </c>
      <c r="E20" s="131"/>
      <c r="F20" s="69" t="s">
        <v>34</v>
      </c>
    </row>
    <row r="21" s="66" customFormat="1" customHeight="1" spans="1:37">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row>
    <row r="22" s="66" customFormat="1" customHeight="1" spans="1:37">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row>
    <row r="23" s="66" customFormat="1" customHeight="1" spans="1:37">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row>
    <row r="24" s="66" customFormat="1" customHeight="1" spans="1:37">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row>
    <row r="25" s="66" customFormat="1" customHeight="1" spans="1:37">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row>
    <row r="26" s="66" customFormat="1" customHeight="1" spans="1:37">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row>
    <row r="27" s="66" customFormat="1" customHeight="1" spans="1:37">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row>
    <row r="28" s="66" customFormat="1" customHeight="1" spans="1:37">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row>
    <row r="29" s="66" customFormat="1" customHeight="1" spans="1:37">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row>
    <row r="30" s="66" customFormat="1" customHeight="1" spans="1:37">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row>
    <row r="31" s="66" customFormat="1" customHeight="1" spans="1:37">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row>
    <row r="32" s="66" customFormat="1" customHeight="1" spans="1:37">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row>
    <row r="33" s="66" customFormat="1" customHeight="1" spans="1:37">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row>
    <row r="34" s="66" customFormat="1" customHeight="1" spans="1:37">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row>
    <row r="35" s="66" customFormat="1" customHeight="1" spans="1:37">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row>
    <row r="36" s="66" customFormat="1" customHeight="1" spans="1:37">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row>
    <row r="37" s="66" customFormat="1" customHeight="1" spans="1:37">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row>
    <row r="38" s="66" customFormat="1" customHeight="1" spans="1:37">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row>
    <row r="39" s="66" customFormat="1" customHeight="1" spans="1:37">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row>
    <row r="40" s="66" customFormat="1" customHeight="1" spans="1:37">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row>
    <row r="41" s="66" customFormat="1" customHeight="1" spans="1:37">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row>
    <row r="42" s="66" customFormat="1" customHeight="1" spans="1:37">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row>
    <row r="43" s="66" customFormat="1" customHeight="1" spans="1:37">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row>
    <row r="44" s="66" customFormat="1" customHeight="1" spans="1:37">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row>
    <row r="45" s="66" customFormat="1" customHeight="1" spans="1:37">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row>
    <row r="46" s="66" customFormat="1" customHeight="1" spans="1:37">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row>
    <row r="47" s="66" customFormat="1" customHeight="1" spans="1:37">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row>
    <row r="48" s="66" customFormat="1" customHeight="1" spans="1:37">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row>
    <row r="49" s="66" customFormat="1" customHeight="1" spans="1:37">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row>
    <row r="50" s="66" customFormat="1" customHeight="1" spans="1:37">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row>
  </sheetData>
  <mergeCells count="32">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B10:F10"/>
    <mergeCell ref="D11:E11"/>
    <mergeCell ref="D12:E12"/>
    <mergeCell ref="D13:E13"/>
    <mergeCell ref="D14:E14"/>
    <mergeCell ref="D15:E15"/>
    <mergeCell ref="D16:E16"/>
    <mergeCell ref="D17:E17"/>
    <mergeCell ref="D18:E18"/>
    <mergeCell ref="D19:E19"/>
    <mergeCell ref="D20:E20"/>
    <mergeCell ref="A9:A10"/>
    <mergeCell ref="A11:A20"/>
    <mergeCell ref="B13:B15"/>
    <mergeCell ref="B16:B19"/>
    <mergeCell ref="C17:C18"/>
    <mergeCell ref="A5:B8"/>
  </mergeCells>
  <pageMargins left="0.75" right="0.75" top="1" bottom="1" header="0.5" footer="0.5"/>
  <pageSetup paperSize="9" scale="88"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topLeftCell="A14" workbookViewId="0">
      <selection activeCell="K10" sqref="K10"/>
    </sheetView>
  </sheetViews>
  <sheetFormatPr defaultColWidth="9" defaultRowHeight="17.4" outlineLevelCol="5"/>
  <cols>
    <col min="1" max="2" width="16.25" style="53" customWidth="1"/>
    <col min="3" max="3" width="20.7777777777778" style="1" customWidth="1"/>
    <col min="4" max="4" width="18.3796296296296" style="1" customWidth="1"/>
    <col min="5" max="5" width="10.7777777777778" style="1" customWidth="1"/>
    <col min="6" max="6" width="11.8888888888889" style="1" customWidth="1"/>
    <col min="7" max="16384" width="9" style="1"/>
  </cols>
  <sheetData>
    <row r="1" s="1" customFormat="1" ht="41" customHeight="1" spans="1:6">
      <c r="A1" s="4" t="s">
        <v>110</v>
      </c>
      <c r="B1" s="4"/>
      <c r="C1" s="4"/>
      <c r="D1" s="4"/>
      <c r="E1" s="4"/>
      <c r="F1" s="4"/>
    </row>
    <row r="2" s="1" customFormat="1" spans="1:6">
      <c r="A2" s="5" t="s">
        <v>2</v>
      </c>
      <c r="B2" s="5"/>
      <c r="C2" s="5"/>
      <c r="D2" s="5"/>
      <c r="E2" s="5"/>
      <c r="F2" s="5"/>
    </row>
    <row r="3" s="2" customFormat="1" ht="38" customHeight="1" spans="1:6">
      <c r="A3" s="6" t="s">
        <v>112</v>
      </c>
      <c r="B3" s="6"/>
      <c r="C3" s="8" t="s">
        <v>424</v>
      </c>
      <c r="D3" s="8"/>
      <c r="E3" s="8"/>
      <c r="F3" s="8"/>
    </row>
    <row r="4" s="2" customFormat="1" ht="55" customHeight="1" spans="1:6">
      <c r="A4" s="6" t="s">
        <v>114</v>
      </c>
      <c r="B4" s="6"/>
      <c r="C4" s="8" t="s">
        <v>194</v>
      </c>
      <c r="D4" s="8" t="s">
        <v>116</v>
      </c>
      <c r="E4" s="48" t="s">
        <v>4</v>
      </c>
      <c r="F4" s="48"/>
    </row>
    <row r="5" s="2" customFormat="1" ht="27" customHeight="1" spans="1:6">
      <c r="A5" s="6" t="s">
        <v>117</v>
      </c>
      <c r="B5" s="6"/>
      <c r="C5" s="8" t="s">
        <v>118</v>
      </c>
      <c r="D5" s="8"/>
      <c r="E5" s="46">
        <v>22</v>
      </c>
      <c r="F5" s="46"/>
    </row>
    <row r="6" s="2" customFormat="1" ht="27" customHeight="1" spans="1:6">
      <c r="A6" s="6"/>
      <c r="B6" s="6"/>
      <c r="C6" s="8" t="s">
        <v>148</v>
      </c>
      <c r="D6" s="8"/>
      <c r="E6" s="46">
        <v>22</v>
      </c>
      <c r="F6" s="46"/>
    </row>
    <row r="7" s="2" customFormat="1" ht="27" customHeight="1" spans="1:6">
      <c r="A7" s="6"/>
      <c r="B7" s="6"/>
      <c r="C7" s="9" t="s">
        <v>425</v>
      </c>
      <c r="D7" s="10"/>
      <c r="E7" s="54"/>
      <c r="F7" s="55"/>
    </row>
    <row r="8" s="2" customFormat="1" ht="27" customHeight="1" spans="1:6">
      <c r="A8" s="6"/>
      <c r="B8" s="6"/>
      <c r="C8" s="8" t="s">
        <v>150</v>
      </c>
      <c r="D8" s="8"/>
      <c r="E8" s="8"/>
      <c r="F8" s="8"/>
    </row>
    <row r="9" s="2" customFormat="1" ht="34" customHeight="1" spans="1:6">
      <c r="A9" s="6" t="s">
        <v>121</v>
      </c>
      <c r="B9" s="35" t="s">
        <v>426</v>
      </c>
      <c r="C9" s="36"/>
      <c r="D9" s="36"/>
      <c r="E9" s="36"/>
      <c r="F9" s="37"/>
    </row>
    <row r="10" s="2" customFormat="1" ht="34" customHeight="1" spans="1:6">
      <c r="A10" s="11" t="s">
        <v>26</v>
      </c>
      <c r="B10" s="6" t="s">
        <v>27</v>
      </c>
      <c r="C10" s="6" t="s">
        <v>28</v>
      </c>
      <c r="D10" s="6" t="s">
        <v>29</v>
      </c>
      <c r="E10" s="6"/>
      <c r="F10" s="6" t="s">
        <v>30</v>
      </c>
    </row>
    <row r="11" s="2" customFormat="1" ht="48" customHeight="1" spans="1:6">
      <c r="A11" s="15"/>
      <c r="B11" s="6" t="s">
        <v>154</v>
      </c>
      <c r="C11" s="6" t="s">
        <v>74</v>
      </c>
      <c r="D11" s="48" t="s">
        <v>155</v>
      </c>
      <c r="E11" s="48"/>
      <c r="F11" s="8" t="s">
        <v>38</v>
      </c>
    </row>
    <row r="12" s="2" customFormat="1" ht="30" customHeight="1" spans="1:6">
      <c r="A12" s="15"/>
      <c r="B12" s="11" t="s">
        <v>127</v>
      </c>
      <c r="C12" s="6" t="s">
        <v>60</v>
      </c>
      <c r="D12" s="48" t="s">
        <v>427</v>
      </c>
      <c r="E12" s="48"/>
      <c r="F12" s="8" t="s">
        <v>428</v>
      </c>
    </row>
    <row r="13" s="2" customFormat="1" ht="30" customHeight="1" spans="1:6">
      <c r="A13" s="15"/>
      <c r="B13" s="15"/>
      <c r="C13" s="6"/>
      <c r="D13" s="48" t="s">
        <v>429</v>
      </c>
      <c r="E13" s="48"/>
      <c r="F13" s="8" t="s">
        <v>328</v>
      </c>
    </row>
    <row r="14" s="2" customFormat="1" ht="30" customHeight="1" spans="1:6">
      <c r="A14" s="15"/>
      <c r="B14" s="15"/>
      <c r="C14" s="6"/>
      <c r="D14" s="48" t="s">
        <v>430</v>
      </c>
      <c r="E14" s="48"/>
      <c r="F14" s="8" t="s">
        <v>428</v>
      </c>
    </row>
    <row r="15" s="2" customFormat="1" ht="65" customHeight="1" spans="1:6">
      <c r="A15" s="15"/>
      <c r="B15" s="15"/>
      <c r="C15" s="6" t="s">
        <v>65</v>
      </c>
      <c r="D15" s="8" t="s">
        <v>431</v>
      </c>
      <c r="E15" s="8"/>
      <c r="F15" s="85" t="s">
        <v>73</v>
      </c>
    </row>
    <row r="16" s="2" customFormat="1" ht="48" customHeight="1" spans="1:6">
      <c r="A16" s="15"/>
      <c r="B16" s="16"/>
      <c r="C16" s="6" t="s">
        <v>69</v>
      </c>
      <c r="D16" s="48" t="s">
        <v>432</v>
      </c>
      <c r="E16" s="48"/>
      <c r="F16" s="8" t="s">
        <v>73</v>
      </c>
    </row>
    <row r="17" s="2" customFormat="1" ht="51" customHeight="1" spans="1:6">
      <c r="A17" s="15"/>
      <c r="B17" s="6" t="s">
        <v>132</v>
      </c>
      <c r="C17" s="6" t="s">
        <v>136</v>
      </c>
      <c r="D17" s="8" t="s">
        <v>433</v>
      </c>
      <c r="E17" s="8"/>
      <c r="F17" s="8" t="s">
        <v>434</v>
      </c>
    </row>
    <row r="18" s="2" customFormat="1" ht="86" customHeight="1" spans="1:6">
      <c r="A18" s="15"/>
      <c r="B18" s="6"/>
      <c r="C18" s="6" t="s">
        <v>140</v>
      </c>
      <c r="D18" s="8" t="s">
        <v>435</v>
      </c>
      <c r="E18" s="8"/>
      <c r="F18" s="8" t="s">
        <v>434</v>
      </c>
    </row>
    <row r="19" s="2" customFormat="1" ht="34" customHeight="1" spans="1:6">
      <c r="A19" s="15"/>
      <c r="B19" s="6" t="s">
        <v>143</v>
      </c>
      <c r="C19" s="6" t="s">
        <v>144</v>
      </c>
      <c r="D19" s="8" t="s">
        <v>55</v>
      </c>
      <c r="E19" s="8"/>
      <c r="F19" s="8" t="s">
        <v>34</v>
      </c>
    </row>
    <row r="20" s="2" customFormat="1" ht="34" customHeight="1" spans="1:6">
      <c r="A20" s="16"/>
      <c r="B20" s="6"/>
      <c r="C20" s="6"/>
      <c r="D20" s="8" t="s">
        <v>261</v>
      </c>
      <c r="E20" s="8"/>
      <c r="F20" s="8" t="s">
        <v>34</v>
      </c>
    </row>
  </sheetData>
  <mergeCells count="33">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D10:E10"/>
    <mergeCell ref="D11:E11"/>
    <mergeCell ref="D12:E12"/>
    <mergeCell ref="D13:E13"/>
    <mergeCell ref="D14:E14"/>
    <mergeCell ref="D15:E15"/>
    <mergeCell ref="D16:E16"/>
    <mergeCell ref="D17:E17"/>
    <mergeCell ref="D18:E18"/>
    <mergeCell ref="D19:E19"/>
    <mergeCell ref="D20:E20"/>
    <mergeCell ref="A10:A20"/>
    <mergeCell ref="B12:B16"/>
    <mergeCell ref="B17:B18"/>
    <mergeCell ref="B19:B20"/>
    <mergeCell ref="C12:C14"/>
    <mergeCell ref="C19:C20"/>
    <mergeCell ref="A5:B8"/>
  </mergeCells>
  <pageMargins left="0.75" right="0.75" top="0.66875" bottom="0.984027777777778" header="0.5" footer="0.5"/>
  <pageSetup paperSize="9" scale="7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view="pageBreakPreview" zoomScaleNormal="100" topLeftCell="A13" workbookViewId="0">
      <selection activeCell="B18" sqref="B18"/>
    </sheetView>
  </sheetViews>
  <sheetFormatPr defaultColWidth="9" defaultRowHeight="15.6" outlineLevelCol="5"/>
  <cols>
    <col min="1" max="1" width="11.75" style="66" customWidth="1"/>
    <col min="2" max="2" width="14.1759259259259" style="66" customWidth="1"/>
    <col min="3" max="3" width="17.3333333333333" style="66" customWidth="1"/>
    <col min="4" max="5" width="16.5" style="66" customWidth="1"/>
    <col min="6" max="6" width="25.1574074074074" style="66" customWidth="1"/>
    <col min="7" max="16384" width="9" style="66"/>
  </cols>
  <sheetData>
    <row r="1" s="63" customFormat="1" ht="42" customHeight="1" spans="1:6">
      <c r="A1" s="67" t="s">
        <v>110</v>
      </c>
      <c r="B1" s="67"/>
      <c r="C1" s="67"/>
      <c r="D1" s="67"/>
      <c r="E1" s="67"/>
      <c r="F1" s="67"/>
    </row>
    <row r="2" s="64" customFormat="1" ht="18.75" customHeight="1" spans="1:6">
      <c r="A2" s="68" t="s">
        <v>2</v>
      </c>
      <c r="B2" s="68"/>
      <c r="C2" s="68"/>
      <c r="D2" s="68"/>
      <c r="E2" s="68"/>
      <c r="F2" s="68"/>
    </row>
    <row r="3" s="65" customFormat="1" ht="39" customHeight="1" spans="1:6">
      <c r="A3" s="69" t="s">
        <v>112</v>
      </c>
      <c r="B3" s="69"/>
      <c r="C3" s="69" t="s">
        <v>436</v>
      </c>
      <c r="D3" s="69"/>
      <c r="E3" s="69"/>
      <c r="F3" s="69"/>
    </row>
    <row r="4" s="65" customFormat="1" ht="45" customHeight="1" spans="1:6">
      <c r="A4" s="69" t="s">
        <v>114</v>
      </c>
      <c r="B4" s="69"/>
      <c r="C4" s="69" t="s">
        <v>194</v>
      </c>
      <c r="D4" s="69" t="s">
        <v>116</v>
      </c>
      <c r="E4" s="70" t="s">
        <v>4</v>
      </c>
      <c r="F4" s="71"/>
    </row>
    <row r="5" s="65" customFormat="1" ht="25" customHeight="1" spans="1:6">
      <c r="A5" s="69" t="s">
        <v>117</v>
      </c>
      <c r="B5" s="69"/>
      <c r="C5" s="72" t="s">
        <v>118</v>
      </c>
      <c r="D5" s="72"/>
      <c r="E5" s="70">
        <v>20</v>
      </c>
      <c r="F5" s="71"/>
    </row>
    <row r="6" s="65" customFormat="1" ht="25" customHeight="1" spans="1:6">
      <c r="A6" s="69"/>
      <c r="B6" s="69"/>
      <c r="C6" s="72" t="s">
        <v>148</v>
      </c>
      <c r="D6" s="72"/>
      <c r="E6" s="70">
        <v>20</v>
      </c>
      <c r="F6" s="71"/>
    </row>
    <row r="7" s="65" customFormat="1" ht="25" customHeight="1" spans="1:6">
      <c r="A7" s="69"/>
      <c r="B7" s="73"/>
      <c r="C7" s="74" t="s">
        <v>149</v>
      </c>
      <c r="D7" s="75"/>
      <c r="E7" s="70"/>
      <c r="F7" s="71"/>
    </row>
    <row r="8" s="65" customFormat="1" ht="25" customHeight="1" spans="1:6">
      <c r="A8" s="69"/>
      <c r="B8" s="73"/>
      <c r="C8" s="76" t="s">
        <v>150</v>
      </c>
      <c r="D8" s="76"/>
      <c r="E8" s="70"/>
      <c r="F8" s="71"/>
    </row>
    <row r="9" s="65" customFormat="1" ht="58" customHeight="1" spans="1:6">
      <c r="A9" s="69" t="s">
        <v>121</v>
      </c>
      <c r="B9" s="77" t="s">
        <v>437</v>
      </c>
      <c r="C9" s="78"/>
      <c r="D9" s="78"/>
      <c r="E9" s="78"/>
      <c r="F9" s="79"/>
    </row>
    <row r="10" s="65" customFormat="1" ht="39" customHeight="1" spans="1:6">
      <c r="A10" s="73" t="s">
        <v>26</v>
      </c>
      <c r="B10" s="69" t="s">
        <v>27</v>
      </c>
      <c r="C10" s="69" t="s">
        <v>28</v>
      </c>
      <c r="D10" s="70" t="s">
        <v>29</v>
      </c>
      <c r="E10" s="71"/>
      <c r="F10" s="69" t="s">
        <v>30</v>
      </c>
    </row>
    <row r="11" s="65" customFormat="1" ht="46" customHeight="1" spans="1:6">
      <c r="A11" s="80"/>
      <c r="B11" s="69" t="s">
        <v>125</v>
      </c>
      <c r="C11" s="69" t="s">
        <v>74</v>
      </c>
      <c r="D11" s="81" t="s">
        <v>155</v>
      </c>
      <c r="E11" s="82" t="s">
        <v>155</v>
      </c>
      <c r="F11" s="83" t="s">
        <v>38</v>
      </c>
    </row>
    <row r="12" s="65" customFormat="1" ht="46" customHeight="1" spans="1:6">
      <c r="A12" s="80"/>
      <c r="B12" s="73" t="s">
        <v>127</v>
      </c>
      <c r="C12" s="73" t="s">
        <v>60</v>
      </c>
      <c r="D12" s="81" t="s">
        <v>438</v>
      </c>
      <c r="E12" s="82"/>
      <c r="F12" s="83" t="s">
        <v>373</v>
      </c>
    </row>
    <row r="13" s="65" customFormat="1" ht="46" customHeight="1" spans="1:6">
      <c r="A13" s="80"/>
      <c r="B13" s="80"/>
      <c r="C13" s="73" t="s">
        <v>65</v>
      </c>
      <c r="D13" s="81" t="s">
        <v>439</v>
      </c>
      <c r="E13" s="82" t="s">
        <v>439</v>
      </c>
      <c r="F13" s="83" t="s">
        <v>440</v>
      </c>
    </row>
    <row r="14" s="65" customFormat="1" ht="46" customHeight="1" spans="1:6">
      <c r="A14" s="80"/>
      <c r="B14" s="84"/>
      <c r="C14" s="69" t="s">
        <v>69</v>
      </c>
      <c r="D14" s="81" t="s">
        <v>441</v>
      </c>
      <c r="E14" s="82" t="s">
        <v>441</v>
      </c>
      <c r="F14" s="83" t="s">
        <v>353</v>
      </c>
    </row>
    <row r="15" s="65" customFormat="1" ht="46" customHeight="1" spans="1:6">
      <c r="A15" s="80"/>
      <c r="B15" s="73" t="s">
        <v>132</v>
      </c>
      <c r="C15" s="73" t="s">
        <v>136</v>
      </c>
      <c r="D15" s="70" t="s">
        <v>442</v>
      </c>
      <c r="E15" s="71"/>
      <c r="F15" s="69" t="s">
        <v>162</v>
      </c>
    </row>
    <row r="16" s="65" customFormat="1" ht="46" customHeight="1" spans="1:6">
      <c r="A16" s="80"/>
      <c r="B16" s="80"/>
      <c r="C16" s="80"/>
      <c r="D16" s="70" t="s">
        <v>443</v>
      </c>
      <c r="E16" s="71"/>
      <c r="F16" s="69" t="s">
        <v>90</v>
      </c>
    </row>
    <row r="17" s="65" customFormat="1" ht="46" customHeight="1" spans="1:6">
      <c r="A17" s="80"/>
      <c r="B17" s="80"/>
      <c r="C17" s="73" t="s">
        <v>140</v>
      </c>
      <c r="D17" s="70" t="s">
        <v>84</v>
      </c>
      <c r="E17" s="71" t="s">
        <v>381</v>
      </c>
      <c r="F17" s="69" t="s">
        <v>85</v>
      </c>
    </row>
    <row r="18" s="65" customFormat="1" ht="47" customHeight="1" spans="1:6">
      <c r="A18" s="84"/>
      <c r="B18" s="69" t="s">
        <v>143</v>
      </c>
      <c r="C18" s="69" t="s">
        <v>144</v>
      </c>
      <c r="D18" s="70" t="s">
        <v>55</v>
      </c>
      <c r="E18" s="71"/>
      <c r="F18" s="69" t="s">
        <v>34</v>
      </c>
    </row>
  </sheetData>
  <mergeCells count="29">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D10:E10"/>
    <mergeCell ref="D11:E11"/>
    <mergeCell ref="D12:E12"/>
    <mergeCell ref="D13:E13"/>
    <mergeCell ref="D14:E14"/>
    <mergeCell ref="D15:E15"/>
    <mergeCell ref="D16:E16"/>
    <mergeCell ref="D17:E17"/>
    <mergeCell ref="D18:E18"/>
    <mergeCell ref="A10:A18"/>
    <mergeCell ref="B12:B14"/>
    <mergeCell ref="B15:B17"/>
    <mergeCell ref="C15:C16"/>
    <mergeCell ref="A5:B8"/>
  </mergeCells>
  <pageMargins left="0.75" right="0.75" top="0.786805555555556" bottom="1" header="0.5" footer="0.5"/>
  <pageSetup paperSize="9" scale="86"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view="pageBreakPreview" zoomScaleNormal="100" topLeftCell="A20" workbookViewId="0">
      <selection activeCell="B26" sqref="B26:B34"/>
    </sheetView>
  </sheetViews>
  <sheetFormatPr defaultColWidth="9" defaultRowHeight="17.4" outlineLevelCol="5"/>
  <cols>
    <col min="1" max="1" width="14.75" style="1" customWidth="1"/>
    <col min="2" max="2" width="14.1296296296296" style="53" customWidth="1"/>
    <col min="3" max="3" width="20.1111111111111" style="1" customWidth="1"/>
    <col min="4" max="4" width="16.3796296296296" style="1" customWidth="1"/>
    <col min="5" max="5" width="13.1296296296296" style="1" customWidth="1"/>
    <col min="6" max="6" width="23.1296296296296" style="1" customWidth="1"/>
    <col min="7" max="16384" width="9" style="1"/>
  </cols>
  <sheetData>
    <row r="1" s="1" customFormat="1" ht="32" customHeight="1" spans="1:6">
      <c r="A1" s="4" t="s">
        <v>110</v>
      </c>
      <c r="B1" s="4"/>
      <c r="C1" s="4"/>
      <c r="D1" s="4"/>
      <c r="E1" s="4"/>
      <c r="F1" s="4"/>
    </row>
    <row r="2" s="1" customFormat="1" ht="23" customHeight="1" spans="1:6">
      <c r="A2" s="5" t="s">
        <v>2</v>
      </c>
      <c r="B2" s="5"/>
      <c r="C2" s="5"/>
      <c r="D2" s="5"/>
      <c r="E2" s="5"/>
      <c r="F2" s="5"/>
    </row>
    <row r="3" s="2" customFormat="1" ht="28" customHeight="1" spans="1:6">
      <c r="A3" s="6" t="s">
        <v>112</v>
      </c>
      <c r="B3" s="6"/>
      <c r="C3" s="8" t="s">
        <v>444</v>
      </c>
      <c r="D3" s="8"/>
      <c r="E3" s="8"/>
      <c r="F3" s="8"/>
    </row>
    <row r="4" s="2" customFormat="1" ht="44" customHeight="1" spans="1:6">
      <c r="A4" s="6" t="s">
        <v>114</v>
      </c>
      <c r="B4" s="6"/>
      <c r="C4" s="7" t="s">
        <v>194</v>
      </c>
      <c r="D4" s="7" t="s">
        <v>116</v>
      </c>
      <c r="E4" s="8" t="s">
        <v>242</v>
      </c>
      <c r="F4" s="8"/>
    </row>
    <row r="5" s="2" customFormat="1" ht="20" customHeight="1" spans="1:6">
      <c r="A5" s="6" t="s">
        <v>117</v>
      </c>
      <c r="B5" s="6"/>
      <c r="C5" s="8" t="s">
        <v>118</v>
      </c>
      <c r="D5" s="8"/>
      <c r="E5" s="46">
        <v>13.8</v>
      </c>
      <c r="F5" s="46"/>
    </row>
    <row r="6" s="2" customFormat="1" ht="20" customHeight="1" spans="1:6">
      <c r="A6" s="6"/>
      <c r="B6" s="6"/>
      <c r="C6" s="8" t="s">
        <v>148</v>
      </c>
      <c r="D6" s="8"/>
      <c r="E6" s="46">
        <v>13.8</v>
      </c>
      <c r="F6" s="46"/>
    </row>
    <row r="7" s="2" customFormat="1" ht="20" customHeight="1" spans="1:6">
      <c r="A7" s="6"/>
      <c r="B7" s="6"/>
      <c r="C7" s="44" t="s">
        <v>149</v>
      </c>
      <c r="D7" s="45"/>
      <c r="E7" s="54"/>
      <c r="F7" s="55"/>
    </row>
    <row r="8" s="2" customFormat="1" ht="20" customHeight="1" spans="1:6">
      <c r="A8" s="6"/>
      <c r="B8" s="6"/>
      <c r="C8" s="8" t="s">
        <v>150</v>
      </c>
      <c r="D8" s="8"/>
      <c r="E8" s="8"/>
      <c r="F8" s="8"/>
    </row>
    <row r="9" s="2" customFormat="1" ht="22" customHeight="1" spans="1:6">
      <c r="A9" s="6" t="s">
        <v>121</v>
      </c>
      <c r="B9" s="40" t="s">
        <v>445</v>
      </c>
      <c r="C9" s="56"/>
      <c r="D9" s="56"/>
      <c r="E9" s="56"/>
      <c r="F9" s="41"/>
    </row>
    <row r="10" s="2" customFormat="1" ht="22" customHeight="1" spans="1:6">
      <c r="A10" s="6"/>
      <c r="B10" s="40" t="s">
        <v>446</v>
      </c>
      <c r="C10" s="56"/>
      <c r="D10" s="56"/>
      <c r="E10" s="56"/>
      <c r="F10" s="41"/>
    </row>
    <row r="11" s="2" customFormat="1" ht="52" customHeight="1" spans="1:6">
      <c r="A11" s="6"/>
      <c r="B11" s="40" t="s">
        <v>447</v>
      </c>
      <c r="C11" s="56"/>
      <c r="D11" s="56"/>
      <c r="E11" s="56"/>
      <c r="F11" s="41"/>
    </row>
    <row r="12" s="2" customFormat="1" ht="23" customHeight="1" spans="1:6">
      <c r="A12" s="11" t="s">
        <v>124</v>
      </c>
      <c r="B12" s="6" t="s">
        <v>27</v>
      </c>
      <c r="C12" s="8" t="s">
        <v>28</v>
      </c>
      <c r="D12" s="8" t="s">
        <v>29</v>
      </c>
      <c r="E12" s="8"/>
      <c r="F12" s="8" t="s">
        <v>30</v>
      </c>
    </row>
    <row r="13" s="2" customFormat="1" ht="21" customHeight="1" spans="1:6">
      <c r="A13" s="15"/>
      <c r="B13" s="6" t="s">
        <v>154</v>
      </c>
      <c r="C13" s="6" t="s">
        <v>74</v>
      </c>
      <c r="D13" s="48" t="s">
        <v>155</v>
      </c>
      <c r="E13" s="48"/>
      <c r="F13" s="48" t="s">
        <v>38</v>
      </c>
    </row>
    <row r="14" s="2" customFormat="1" ht="21" customHeight="1" spans="1:6">
      <c r="A14" s="15"/>
      <c r="B14" s="11" t="s">
        <v>127</v>
      </c>
      <c r="C14" s="6" t="s">
        <v>60</v>
      </c>
      <c r="D14" s="48" t="s">
        <v>448</v>
      </c>
      <c r="E14" s="48"/>
      <c r="F14" s="48" t="s">
        <v>449</v>
      </c>
    </row>
    <row r="15" s="2" customFormat="1" ht="21" customHeight="1" spans="1:6">
      <c r="A15" s="15"/>
      <c r="B15" s="15"/>
      <c r="C15" s="6"/>
      <c r="D15" s="48" t="s">
        <v>450</v>
      </c>
      <c r="E15" s="48"/>
      <c r="F15" s="48" t="s">
        <v>451</v>
      </c>
    </row>
    <row r="16" s="2" customFormat="1" ht="21" customHeight="1" spans="1:6">
      <c r="A16" s="15"/>
      <c r="B16" s="15"/>
      <c r="C16" s="6"/>
      <c r="D16" s="48" t="s">
        <v>452</v>
      </c>
      <c r="E16" s="48"/>
      <c r="F16" s="48" t="s">
        <v>453</v>
      </c>
    </row>
    <row r="17" s="2" customFormat="1" ht="21" customHeight="1" spans="1:6">
      <c r="A17" s="15"/>
      <c r="B17" s="15"/>
      <c r="C17" s="6"/>
      <c r="D17" s="48" t="s">
        <v>454</v>
      </c>
      <c r="E17" s="48"/>
      <c r="F17" s="48" t="s">
        <v>455</v>
      </c>
    </row>
    <row r="18" s="2" customFormat="1" ht="21" customHeight="1" spans="1:6">
      <c r="A18" s="15"/>
      <c r="B18" s="15"/>
      <c r="C18" s="6" t="s">
        <v>65</v>
      </c>
      <c r="D18" s="48" t="s">
        <v>456</v>
      </c>
      <c r="E18" s="48"/>
      <c r="F18" s="48" t="s">
        <v>331</v>
      </c>
    </row>
    <row r="19" s="2" customFormat="1" ht="30" customHeight="1" spans="1:6">
      <c r="A19" s="15"/>
      <c r="B19" s="15"/>
      <c r="C19" s="6"/>
      <c r="D19" s="48" t="s">
        <v>457</v>
      </c>
      <c r="E19" s="48"/>
      <c r="F19" s="48" t="s">
        <v>331</v>
      </c>
    </row>
    <row r="20" s="2" customFormat="1" ht="21" customHeight="1" spans="1:6">
      <c r="A20" s="15"/>
      <c r="B20" s="15"/>
      <c r="C20" s="6"/>
      <c r="D20" s="48" t="s">
        <v>458</v>
      </c>
      <c r="E20" s="48"/>
      <c r="F20" s="57" t="s">
        <v>459</v>
      </c>
    </row>
    <row r="21" s="2" customFormat="1" ht="30" customHeight="1" spans="1:6">
      <c r="A21" s="15"/>
      <c r="B21" s="15"/>
      <c r="C21" s="6"/>
      <c r="D21" s="58" t="s">
        <v>460</v>
      </c>
      <c r="E21" s="59"/>
      <c r="F21" s="48" t="s">
        <v>102</v>
      </c>
    </row>
    <row r="22" s="2" customFormat="1" ht="18" customHeight="1" spans="1:6">
      <c r="A22" s="15"/>
      <c r="B22" s="15"/>
      <c r="C22" s="6" t="s">
        <v>69</v>
      </c>
      <c r="D22" s="48" t="s">
        <v>461</v>
      </c>
      <c r="E22" s="48"/>
      <c r="F22" s="48" t="s">
        <v>73</v>
      </c>
    </row>
    <row r="23" s="2" customFormat="1" ht="32" customHeight="1" spans="1:6">
      <c r="A23" s="15"/>
      <c r="B23" s="15"/>
      <c r="C23" s="6"/>
      <c r="D23" s="48" t="s">
        <v>462</v>
      </c>
      <c r="E23" s="48"/>
      <c r="F23" s="48" t="s">
        <v>73</v>
      </c>
    </row>
    <row r="24" s="2" customFormat="1" ht="17" customHeight="1" spans="1:6">
      <c r="A24" s="15"/>
      <c r="B24" s="15"/>
      <c r="C24" s="6"/>
      <c r="D24" s="48" t="s">
        <v>463</v>
      </c>
      <c r="E24" s="48"/>
      <c r="F24" s="60" t="s">
        <v>73</v>
      </c>
    </row>
    <row r="25" s="2" customFormat="1" ht="14.4" spans="1:6">
      <c r="A25" s="15"/>
      <c r="B25" s="16"/>
      <c r="C25" s="6"/>
      <c r="D25" s="48" t="s">
        <v>464</v>
      </c>
      <c r="E25" s="48"/>
      <c r="F25" s="60" t="s">
        <v>102</v>
      </c>
    </row>
    <row r="26" s="2" customFormat="1" ht="24" customHeight="1" spans="1:6">
      <c r="A26" s="15"/>
      <c r="B26" s="6" t="s">
        <v>132</v>
      </c>
      <c r="C26" s="6" t="s">
        <v>133</v>
      </c>
      <c r="D26" s="48" t="s">
        <v>465</v>
      </c>
      <c r="E26" s="48"/>
      <c r="F26" s="48" t="s">
        <v>466</v>
      </c>
    </row>
    <row r="27" s="2" customFormat="1" ht="23" customHeight="1" spans="1:6">
      <c r="A27" s="15"/>
      <c r="B27" s="6"/>
      <c r="C27" s="6" t="s">
        <v>136</v>
      </c>
      <c r="D27" s="48" t="s">
        <v>467</v>
      </c>
      <c r="E27" s="48"/>
      <c r="F27" s="48" t="s">
        <v>378</v>
      </c>
    </row>
    <row r="28" s="2" customFormat="1" ht="14.4" spans="1:6">
      <c r="A28" s="15"/>
      <c r="B28" s="6"/>
      <c r="C28" s="6"/>
      <c r="D28" s="48" t="s">
        <v>468</v>
      </c>
      <c r="E28" s="48"/>
      <c r="F28" s="48" t="s">
        <v>469</v>
      </c>
    </row>
    <row r="29" s="2" customFormat="1" ht="14.4" spans="1:6">
      <c r="A29" s="15"/>
      <c r="B29" s="6"/>
      <c r="C29" s="6"/>
      <c r="D29" s="48" t="s">
        <v>470</v>
      </c>
      <c r="E29" s="48"/>
      <c r="F29" s="48" t="s">
        <v>471</v>
      </c>
    </row>
    <row r="30" s="2" customFormat="1" ht="14.4" spans="1:6">
      <c r="A30" s="15"/>
      <c r="B30" s="6"/>
      <c r="C30" s="6"/>
      <c r="D30" s="48" t="s">
        <v>472</v>
      </c>
      <c r="E30" s="48"/>
      <c r="F30" s="48" t="s">
        <v>471</v>
      </c>
    </row>
    <row r="31" s="2" customFormat="1" ht="14.4" spans="1:6">
      <c r="A31" s="15"/>
      <c r="B31" s="6"/>
      <c r="C31" s="6" t="s">
        <v>217</v>
      </c>
      <c r="D31" s="48" t="s">
        <v>473</v>
      </c>
      <c r="E31" s="48"/>
      <c r="F31" s="48" t="s">
        <v>474</v>
      </c>
    </row>
    <row r="32" s="2" customFormat="1" ht="14.4" spans="1:6">
      <c r="A32" s="15"/>
      <c r="B32" s="6"/>
      <c r="C32" s="6" t="s">
        <v>140</v>
      </c>
      <c r="D32" s="48" t="s">
        <v>475</v>
      </c>
      <c r="E32" s="48"/>
      <c r="F32" s="48" t="s">
        <v>476</v>
      </c>
    </row>
    <row r="33" s="2" customFormat="1" ht="14.4" spans="1:6">
      <c r="A33" s="15"/>
      <c r="B33" s="6"/>
      <c r="C33" s="6"/>
      <c r="D33" s="48" t="s">
        <v>477</v>
      </c>
      <c r="E33" s="48"/>
      <c r="F33" s="61" t="s">
        <v>71</v>
      </c>
    </row>
    <row r="34" s="2" customFormat="1" ht="14.4" spans="1:6">
      <c r="A34" s="15"/>
      <c r="B34" s="6"/>
      <c r="C34" s="6"/>
      <c r="D34" s="48" t="s">
        <v>478</v>
      </c>
      <c r="E34" s="48"/>
      <c r="F34" s="48" t="s">
        <v>71</v>
      </c>
    </row>
    <row r="35" s="2" customFormat="1" ht="14.4" spans="1:6">
      <c r="A35" s="15"/>
      <c r="B35" s="6" t="s">
        <v>143</v>
      </c>
      <c r="C35" s="6" t="s">
        <v>144</v>
      </c>
      <c r="D35" s="48" t="s">
        <v>479</v>
      </c>
      <c r="E35" s="48"/>
      <c r="F35" s="48" t="s">
        <v>480</v>
      </c>
    </row>
    <row r="36" s="2" customFormat="1" ht="14.4" spans="1:6">
      <c r="A36" s="15"/>
      <c r="B36" s="6"/>
      <c r="C36" s="6"/>
      <c r="D36" s="62" t="s">
        <v>55</v>
      </c>
      <c r="E36" s="62"/>
      <c r="F36" s="62" t="s">
        <v>34</v>
      </c>
    </row>
    <row r="37" s="2" customFormat="1" ht="14.4" spans="1:6">
      <c r="A37" s="16"/>
      <c r="B37" s="6"/>
      <c r="C37" s="6"/>
      <c r="D37" s="62" t="s">
        <v>261</v>
      </c>
      <c r="E37" s="62"/>
      <c r="F37" s="62" t="s">
        <v>34</v>
      </c>
    </row>
  </sheetData>
  <mergeCells count="55">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B10:F10"/>
    <mergeCell ref="B11:F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A9:A11"/>
    <mergeCell ref="A12:A37"/>
    <mergeCell ref="B14:B25"/>
    <mergeCell ref="B26:B34"/>
    <mergeCell ref="B35:B37"/>
    <mergeCell ref="C14:C17"/>
    <mergeCell ref="C18:C21"/>
    <mergeCell ref="C22:C25"/>
    <mergeCell ref="C27:C30"/>
    <mergeCell ref="C32:C34"/>
    <mergeCell ref="C35:C37"/>
    <mergeCell ref="A5:B8"/>
  </mergeCells>
  <pageMargins left="0.75" right="0.75" top="0.708333333333333" bottom="1" header="0.5" footer="0.5"/>
  <pageSetup paperSize="9" scale="86"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view="pageBreakPreview" zoomScaleNormal="100" topLeftCell="A11" workbookViewId="0">
      <selection activeCell="C19" sqref="C19:C20"/>
    </sheetView>
  </sheetViews>
  <sheetFormatPr defaultColWidth="9" defaultRowHeight="17.4" outlineLevelCol="5"/>
  <cols>
    <col min="1" max="1" width="15.8796296296296" style="1" customWidth="1"/>
    <col min="2" max="2" width="14.1296296296296" style="1" customWidth="1"/>
    <col min="3" max="3" width="19.7777777777778" style="1" customWidth="1"/>
    <col min="4" max="5" width="18.6296296296296" style="1" customWidth="1"/>
    <col min="6" max="6" width="23.1296296296296" style="1" customWidth="1"/>
    <col min="7" max="16384" width="9" style="1"/>
  </cols>
  <sheetData>
    <row r="1" s="1" customFormat="1" ht="37" customHeight="1" spans="1:6">
      <c r="A1" s="4" t="s">
        <v>110</v>
      </c>
      <c r="B1" s="4"/>
      <c r="C1" s="4"/>
      <c r="D1" s="4"/>
      <c r="E1" s="4"/>
      <c r="F1" s="4"/>
    </row>
    <row r="2" s="1" customFormat="1" spans="1:6">
      <c r="A2" s="5" t="s">
        <v>2</v>
      </c>
      <c r="B2" s="5"/>
      <c r="C2" s="5"/>
      <c r="D2" s="5"/>
      <c r="E2" s="5"/>
      <c r="F2" s="5"/>
    </row>
    <row r="3" s="2" customFormat="1" ht="30" customHeight="1" spans="1:6">
      <c r="A3" s="6" t="s">
        <v>112</v>
      </c>
      <c r="B3" s="6"/>
      <c r="C3" s="8" t="s">
        <v>481</v>
      </c>
      <c r="D3" s="8"/>
      <c r="E3" s="8"/>
      <c r="F3" s="8"/>
    </row>
    <row r="4" s="2" customFormat="1" ht="53" customHeight="1" spans="1:6">
      <c r="A4" s="6" t="s">
        <v>114</v>
      </c>
      <c r="B4" s="6"/>
      <c r="C4" s="7" t="s">
        <v>194</v>
      </c>
      <c r="D4" s="7" t="s">
        <v>116</v>
      </c>
      <c r="E4" s="8" t="s">
        <v>4</v>
      </c>
      <c r="F4" s="8"/>
    </row>
    <row r="5" s="2" customFormat="1" ht="25" customHeight="1" spans="1:6">
      <c r="A5" s="6" t="s">
        <v>117</v>
      </c>
      <c r="B5" s="6"/>
      <c r="C5" s="8" t="s">
        <v>118</v>
      </c>
      <c r="D5" s="8"/>
      <c r="E5" s="46">
        <v>13.68</v>
      </c>
      <c r="F5" s="46"/>
    </row>
    <row r="6" s="2" customFormat="1" ht="25" customHeight="1" spans="1:6">
      <c r="A6" s="6"/>
      <c r="B6" s="6"/>
      <c r="C6" s="8" t="s">
        <v>148</v>
      </c>
      <c r="D6" s="8"/>
      <c r="E6" s="46">
        <v>13.68</v>
      </c>
      <c r="F6" s="46"/>
    </row>
    <row r="7" s="2" customFormat="1" ht="25" customHeight="1" spans="1:6">
      <c r="A7" s="6"/>
      <c r="B7" s="6"/>
      <c r="C7" s="9" t="s">
        <v>425</v>
      </c>
      <c r="D7" s="10"/>
      <c r="E7" s="9"/>
      <c r="F7" s="10"/>
    </row>
    <row r="8" s="2" customFormat="1" ht="25" customHeight="1" spans="1:6">
      <c r="A8" s="6"/>
      <c r="B8" s="6"/>
      <c r="C8" s="8" t="s">
        <v>150</v>
      </c>
      <c r="D8" s="8"/>
      <c r="E8" s="8"/>
      <c r="F8" s="8"/>
    </row>
    <row r="9" s="2" customFormat="1" ht="73" customHeight="1" spans="1:6">
      <c r="A9" s="15" t="s">
        <v>121</v>
      </c>
      <c r="B9" s="12" t="s">
        <v>482</v>
      </c>
      <c r="C9" s="13"/>
      <c r="D9" s="13"/>
      <c r="E9" s="13"/>
      <c r="F9" s="14"/>
    </row>
    <row r="10" s="2" customFormat="1" ht="35" customHeight="1" spans="1:6">
      <c r="A10" s="11" t="s">
        <v>26</v>
      </c>
      <c r="B10" s="6" t="s">
        <v>27</v>
      </c>
      <c r="C10" s="6" t="s">
        <v>28</v>
      </c>
      <c r="D10" s="6" t="s">
        <v>29</v>
      </c>
      <c r="E10" s="6"/>
      <c r="F10" s="6" t="s">
        <v>30</v>
      </c>
    </row>
    <row r="11" s="2" customFormat="1" ht="35" customHeight="1" spans="1:6">
      <c r="A11" s="47"/>
      <c r="B11" s="6" t="s">
        <v>154</v>
      </c>
      <c r="C11" s="6" t="s">
        <v>74</v>
      </c>
      <c r="D11" s="48" t="s">
        <v>155</v>
      </c>
      <c r="E11" s="48"/>
      <c r="F11" s="6" t="s">
        <v>38</v>
      </c>
    </row>
    <row r="12" s="2" customFormat="1" ht="36" customHeight="1" spans="1:6">
      <c r="A12" s="15"/>
      <c r="B12" s="6" t="s">
        <v>127</v>
      </c>
      <c r="C12" s="49" t="s">
        <v>60</v>
      </c>
      <c r="D12" s="48" t="s">
        <v>483</v>
      </c>
      <c r="E12" s="48"/>
      <c r="F12" s="50" t="s">
        <v>389</v>
      </c>
    </row>
    <row r="13" s="2" customFormat="1" ht="36" customHeight="1" spans="1:6">
      <c r="A13" s="15"/>
      <c r="B13" s="6"/>
      <c r="C13" s="49"/>
      <c r="D13" s="51" t="s">
        <v>484</v>
      </c>
      <c r="E13" s="51"/>
      <c r="F13" s="52" t="s">
        <v>485</v>
      </c>
    </row>
    <row r="14" s="2" customFormat="1" ht="36" customHeight="1" spans="1:6">
      <c r="A14" s="15"/>
      <c r="B14" s="6"/>
      <c r="C14" s="49"/>
      <c r="D14" s="51" t="s">
        <v>391</v>
      </c>
      <c r="E14" s="51"/>
      <c r="F14" s="52">
        <f>100%</f>
        <v>1</v>
      </c>
    </row>
    <row r="15" s="2" customFormat="1" ht="36" customHeight="1" spans="1:6">
      <c r="A15" s="15"/>
      <c r="B15" s="6"/>
      <c r="C15" s="6" t="s">
        <v>69</v>
      </c>
      <c r="D15" s="48" t="s">
        <v>486</v>
      </c>
      <c r="E15" s="48"/>
      <c r="F15" s="6" t="s">
        <v>73</v>
      </c>
    </row>
    <row r="16" s="2" customFormat="1" ht="36" customHeight="1" spans="1:6">
      <c r="A16" s="15"/>
      <c r="B16" s="6"/>
      <c r="C16" s="6"/>
      <c r="D16" s="48" t="s">
        <v>487</v>
      </c>
      <c r="E16" s="48"/>
      <c r="F16" s="6" t="s">
        <v>73</v>
      </c>
    </row>
    <row r="17" s="2" customFormat="1" ht="52" customHeight="1" spans="1:6">
      <c r="A17" s="15"/>
      <c r="B17" s="39" t="s">
        <v>132</v>
      </c>
      <c r="C17" s="6" t="s">
        <v>136</v>
      </c>
      <c r="D17" s="51" t="s">
        <v>488</v>
      </c>
      <c r="E17" s="51"/>
      <c r="F17" s="6" t="s">
        <v>434</v>
      </c>
    </row>
    <row r="18" s="2" customFormat="1" ht="52" customHeight="1" spans="1:6">
      <c r="A18" s="15"/>
      <c r="B18" s="43"/>
      <c r="C18" s="6" t="s">
        <v>140</v>
      </c>
      <c r="D18" s="51" t="s">
        <v>489</v>
      </c>
      <c r="E18" s="51"/>
      <c r="F18" s="52" t="s">
        <v>434</v>
      </c>
    </row>
    <row r="19" s="2" customFormat="1" ht="52" customHeight="1" spans="1:6">
      <c r="A19" s="15"/>
      <c r="B19" s="39" t="s">
        <v>143</v>
      </c>
      <c r="C19" s="11" t="s">
        <v>144</v>
      </c>
      <c r="D19" s="51" t="s">
        <v>55</v>
      </c>
      <c r="E19" s="51"/>
      <c r="F19" s="52" t="s">
        <v>34</v>
      </c>
    </row>
    <row r="20" s="2" customFormat="1" ht="52" customHeight="1" spans="1:6">
      <c r="A20" s="16"/>
      <c r="B20" s="43"/>
      <c r="C20" s="16"/>
      <c r="D20" s="51" t="s">
        <v>261</v>
      </c>
      <c r="E20" s="51"/>
      <c r="F20" s="52" t="s">
        <v>34</v>
      </c>
    </row>
  </sheetData>
  <mergeCells count="34">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D10:E10"/>
    <mergeCell ref="D11:E11"/>
    <mergeCell ref="D12:E12"/>
    <mergeCell ref="D13:E13"/>
    <mergeCell ref="D14:E14"/>
    <mergeCell ref="D15:E15"/>
    <mergeCell ref="D16:E16"/>
    <mergeCell ref="D17:E17"/>
    <mergeCell ref="D18:E18"/>
    <mergeCell ref="D19:E19"/>
    <mergeCell ref="D20:E20"/>
    <mergeCell ref="A10:A20"/>
    <mergeCell ref="B12:B16"/>
    <mergeCell ref="B17:B18"/>
    <mergeCell ref="B19:B20"/>
    <mergeCell ref="C12:C14"/>
    <mergeCell ref="C15:C16"/>
    <mergeCell ref="C19:C20"/>
    <mergeCell ref="A5:B8"/>
  </mergeCells>
  <pageMargins left="0.75" right="0.75" top="0.786805555555556" bottom="0.511805555555556" header="0.5" footer="0.5"/>
  <pageSetup paperSize="9" scale="7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topLeftCell="A10" workbookViewId="0">
      <selection activeCell="J19" sqref="J19"/>
    </sheetView>
  </sheetViews>
  <sheetFormatPr defaultColWidth="9" defaultRowHeight="17.4" outlineLevelCol="5"/>
  <cols>
    <col min="1" max="1" width="14.3796296296296" style="1" customWidth="1"/>
    <col min="2" max="2" width="14.1296296296296" style="1" customWidth="1"/>
    <col min="3" max="3" width="25.75" style="1" customWidth="1"/>
    <col min="4" max="4" width="11.1296296296296" style="1" customWidth="1"/>
    <col min="5" max="5" width="20.1296296296296" style="1" customWidth="1"/>
    <col min="6" max="6" width="18" style="1" customWidth="1"/>
    <col min="7" max="16384" width="9" style="1"/>
  </cols>
  <sheetData>
    <row r="1" s="1" customFormat="1" ht="40" customHeight="1" spans="1:6">
      <c r="A1" s="4" t="s">
        <v>110</v>
      </c>
      <c r="B1" s="4"/>
      <c r="C1" s="4"/>
      <c r="D1" s="4"/>
      <c r="E1" s="4"/>
      <c r="F1" s="4"/>
    </row>
    <row r="2" s="1" customFormat="1" spans="1:6">
      <c r="A2" s="5" t="s">
        <v>2</v>
      </c>
      <c r="B2" s="5"/>
      <c r="C2" s="5"/>
      <c r="D2" s="5"/>
      <c r="E2" s="5"/>
      <c r="F2" s="5"/>
    </row>
    <row r="3" s="2" customFormat="1" ht="40" customHeight="1" spans="1:6">
      <c r="A3" s="6" t="s">
        <v>112</v>
      </c>
      <c r="B3" s="6"/>
      <c r="C3" s="8" t="s">
        <v>490</v>
      </c>
      <c r="D3" s="8"/>
      <c r="E3" s="8"/>
      <c r="F3" s="8"/>
    </row>
    <row r="4" s="2" customFormat="1" ht="54" customHeight="1" spans="1:6">
      <c r="A4" s="6" t="s">
        <v>114</v>
      </c>
      <c r="B4" s="6"/>
      <c r="C4" s="7" t="s">
        <v>194</v>
      </c>
      <c r="D4" s="6" t="s">
        <v>491</v>
      </c>
      <c r="E4" s="8" t="s">
        <v>4</v>
      </c>
      <c r="F4" s="8"/>
    </row>
    <row r="5" s="2" customFormat="1" ht="28" customHeight="1" spans="1:6">
      <c r="A5" s="6" t="s">
        <v>117</v>
      </c>
      <c r="B5" s="6"/>
      <c r="C5" s="8" t="s">
        <v>118</v>
      </c>
      <c r="D5" s="8"/>
      <c r="E5" s="6">
        <v>5</v>
      </c>
      <c r="F5" s="6"/>
    </row>
    <row r="6" s="2" customFormat="1" ht="28" customHeight="1" spans="1:6">
      <c r="A6" s="6"/>
      <c r="B6" s="6"/>
      <c r="C6" s="8" t="s">
        <v>119</v>
      </c>
      <c r="D6" s="8"/>
      <c r="E6" s="6">
        <v>5</v>
      </c>
      <c r="F6" s="6"/>
    </row>
    <row r="7" s="2" customFormat="1" ht="28" customHeight="1" spans="1:6">
      <c r="A7" s="6"/>
      <c r="B7" s="6"/>
      <c r="C7" s="44" t="s">
        <v>120</v>
      </c>
      <c r="D7" s="45"/>
      <c r="E7" s="44"/>
      <c r="F7" s="45"/>
    </row>
    <row r="8" s="2" customFormat="1" ht="28" customHeight="1" spans="1:6">
      <c r="A8" s="6"/>
      <c r="B8" s="6"/>
      <c r="C8" s="8" t="s">
        <v>22</v>
      </c>
      <c r="D8" s="8"/>
      <c r="E8" s="8"/>
      <c r="F8" s="8"/>
    </row>
    <row r="9" s="2" customFormat="1" ht="40" customHeight="1" spans="1:6">
      <c r="A9" s="6" t="s">
        <v>121</v>
      </c>
      <c r="B9" s="35" t="s">
        <v>492</v>
      </c>
      <c r="C9" s="36"/>
      <c r="D9" s="36"/>
      <c r="E9" s="36"/>
      <c r="F9" s="37"/>
    </row>
    <row r="10" s="2" customFormat="1" ht="42" customHeight="1" spans="1:6">
      <c r="A10" s="11" t="s">
        <v>26</v>
      </c>
      <c r="B10" s="6" t="s">
        <v>27</v>
      </c>
      <c r="C10" s="6" t="s">
        <v>28</v>
      </c>
      <c r="D10" s="6" t="s">
        <v>29</v>
      </c>
      <c r="E10" s="6"/>
      <c r="F10" s="6" t="s">
        <v>30</v>
      </c>
    </row>
    <row r="11" s="2" customFormat="1" ht="42" customHeight="1" spans="1:6">
      <c r="A11" s="15"/>
      <c r="B11" s="6" t="s">
        <v>125</v>
      </c>
      <c r="C11" s="6" t="s">
        <v>74</v>
      </c>
      <c r="D11" s="9" t="s">
        <v>155</v>
      </c>
      <c r="E11" s="10"/>
      <c r="F11" s="20" t="s">
        <v>38</v>
      </c>
    </row>
    <row r="12" s="2" customFormat="1" ht="42" customHeight="1" spans="1:6">
      <c r="A12" s="15"/>
      <c r="B12" s="11" t="s">
        <v>127</v>
      </c>
      <c r="C12" s="6" t="s">
        <v>60</v>
      </c>
      <c r="D12" s="9" t="s">
        <v>493</v>
      </c>
      <c r="E12" s="10"/>
      <c r="F12" s="20" t="s">
        <v>175</v>
      </c>
    </row>
    <row r="13" s="2" customFormat="1" ht="42" customHeight="1" spans="1:6">
      <c r="A13" s="15"/>
      <c r="B13" s="15"/>
      <c r="C13" s="6" t="s">
        <v>65</v>
      </c>
      <c r="D13" s="9" t="s">
        <v>494</v>
      </c>
      <c r="E13" s="10"/>
      <c r="F13" s="38" t="s">
        <v>474</v>
      </c>
    </row>
    <row r="14" s="2" customFormat="1" ht="42" customHeight="1" spans="1:6">
      <c r="A14" s="15"/>
      <c r="B14" s="16"/>
      <c r="C14" s="6" t="s">
        <v>69</v>
      </c>
      <c r="D14" s="9" t="s">
        <v>495</v>
      </c>
      <c r="E14" s="10"/>
      <c r="F14" s="20" t="s">
        <v>73</v>
      </c>
    </row>
    <row r="15" s="2" customFormat="1" ht="42" customHeight="1" spans="1:6">
      <c r="A15" s="15"/>
      <c r="B15" s="39" t="s">
        <v>132</v>
      </c>
      <c r="C15" s="6" t="s">
        <v>136</v>
      </c>
      <c r="D15" s="9" t="s">
        <v>496</v>
      </c>
      <c r="E15" s="10"/>
      <c r="F15" s="20" t="s">
        <v>365</v>
      </c>
    </row>
    <row r="16" s="2" customFormat="1" ht="42" customHeight="1" spans="1:6">
      <c r="A16" s="15"/>
      <c r="B16" s="42"/>
      <c r="C16" s="39" t="s">
        <v>140</v>
      </c>
      <c r="D16" s="9" t="s">
        <v>497</v>
      </c>
      <c r="E16" s="10"/>
      <c r="F16" s="20" t="s">
        <v>73</v>
      </c>
    </row>
    <row r="17" s="2" customFormat="1" ht="42" customHeight="1" spans="1:6">
      <c r="A17" s="15"/>
      <c r="B17" s="43"/>
      <c r="C17" s="43"/>
      <c r="D17" s="9" t="s">
        <v>498</v>
      </c>
      <c r="E17" s="10"/>
      <c r="F17" s="20" t="s">
        <v>71</v>
      </c>
    </row>
    <row r="18" s="2" customFormat="1" ht="42" customHeight="1" spans="1:6">
      <c r="A18" s="15"/>
      <c r="B18" s="6" t="s">
        <v>143</v>
      </c>
      <c r="C18" s="6" t="s">
        <v>144</v>
      </c>
      <c r="D18" s="9" t="s">
        <v>55</v>
      </c>
      <c r="E18" s="10"/>
      <c r="F18" s="20" t="s">
        <v>285</v>
      </c>
    </row>
    <row r="19" s="2" customFormat="1" ht="42" customHeight="1" spans="1:6">
      <c r="A19" s="16"/>
      <c r="B19" s="6"/>
      <c r="C19" s="6"/>
      <c r="D19" s="9" t="s">
        <v>261</v>
      </c>
      <c r="E19" s="10"/>
      <c r="F19" s="20" t="s">
        <v>285</v>
      </c>
    </row>
  </sheetData>
  <mergeCells count="32">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D10:E10"/>
    <mergeCell ref="D11:E11"/>
    <mergeCell ref="D12:E12"/>
    <mergeCell ref="D13:E13"/>
    <mergeCell ref="D14:E14"/>
    <mergeCell ref="D15:E15"/>
    <mergeCell ref="D16:E16"/>
    <mergeCell ref="D17:E17"/>
    <mergeCell ref="D18:E18"/>
    <mergeCell ref="D19:E19"/>
    <mergeCell ref="A10:A19"/>
    <mergeCell ref="B12:B14"/>
    <mergeCell ref="B15:B17"/>
    <mergeCell ref="B18:B19"/>
    <mergeCell ref="C16:C17"/>
    <mergeCell ref="C18:C19"/>
    <mergeCell ref="A5:B8"/>
  </mergeCells>
  <pageMargins left="0.75" right="0.75" top="0.786805555555556" bottom="0.511805555555556" header="0.275" footer="0.5"/>
  <pageSetup paperSize="9" scale="85"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opLeftCell="A9" workbookViewId="0">
      <selection activeCell="M17" sqref="M17"/>
    </sheetView>
  </sheetViews>
  <sheetFormatPr defaultColWidth="9" defaultRowHeight="17.4" outlineLevelCol="5"/>
  <cols>
    <col min="1" max="1" width="15.5555555555556" style="1" customWidth="1"/>
    <col min="2" max="2" width="22.6111111111111" style="1" customWidth="1"/>
    <col min="3" max="3" width="15.7592592592593" style="1" customWidth="1"/>
    <col min="4" max="4" width="10.3333333333333" style="1" customWidth="1"/>
    <col min="5" max="5" width="9" style="1"/>
    <col min="6" max="6" width="17" style="1" customWidth="1"/>
    <col min="7" max="16384" width="9" style="1"/>
  </cols>
  <sheetData>
    <row r="1" s="1" customFormat="1" ht="40" customHeight="1" spans="1:6">
      <c r="A1" s="4" t="s">
        <v>110</v>
      </c>
      <c r="B1" s="4"/>
      <c r="C1" s="4"/>
      <c r="D1" s="4"/>
      <c r="E1" s="4"/>
      <c r="F1" s="4"/>
    </row>
    <row r="2" s="1" customFormat="1" ht="24" customHeight="1" spans="1:6">
      <c r="A2" s="5" t="s">
        <v>2</v>
      </c>
      <c r="B2" s="5"/>
      <c r="C2" s="5"/>
      <c r="D2" s="5"/>
      <c r="E2" s="5"/>
      <c r="F2" s="5"/>
    </row>
    <row r="3" s="2" customFormat="1" ht="30" customHeight="1" spans="1:6">
      <c r="A3" s="6" t="s">
        <v>112</v>
      </c>
      <c r="B3" s="6"/>
      <c r="C3" s="8" t="s">
        <v>499</v>
      </c>
      <c r="D3" s="8"/>
      <c r="E3" s="8"/>
      <c r="F3" s="8"/>
    </row>
    <row r="4" s="2" customFormat="1" ht="54" customHeight="1" spans="1:6">
      <c r="A4" s="6" t="s">
        <v>114</v>
      </c>
      <c r="B4" s="7" t="s">
        <v>194</v>
      </c>
      <c r="C4" s="8" t="s">
        <v>116</v>
      </c>
      <c r="D4" s="8"/>
      <c r="E4" s="8" t="s">
        <v>383</v>
      </c>
      <c r="F4" s="8"/>
    </row>
    <row r="5" s="2" customFormat="1" ht="26" customHeight="1" spans="1:6">
      <c r="A5" s="6" t="s">
        <v>117</v>
      </c>
      <c r="B5" s="6"/>
      <c r="C5" s="8" t="s">
        <v>118</v>
      </c>
      <c r="D5" s="8"/>
      <c r="E5" s="6">
        <v>1</v>
      </c>
      <c r="F5" s="6"/>
    </row>
    <row r="6" s="2" customFormat="1" ht="26" customHeight="1" spans="1:6">
      <c r="A6" s="6"/>
      <c r="B6" s="6"/>
      <c r="C6" s="8" t="s">
        <v>148</v>
      </c>
      <c r="D6" s="8"/>
      <c r="E6" s="6"/>
      <c r="F6" s="6"/>
    </row>
    <row r="7" s="2" customFormat="1" ht="26" customHeight="1" spans="1:6">
      <c r="A7" s="6"/>
      <c r="B7" s="6"/>
      <c r="C7" s="6" t="s">
        <v>425</v>
      </c>
      <c r="D7" s="6"/>
      <c r="E7" s="6">
        <v>1</v>
      </c>
      <c r="F7" s="6"/>
    </row>
    <row r="8" s="2" customFormat="1" ht="26" customHeight="1" spans="1:6">
      <c r="A8" s="6"/>
      <c r="B8" s="6"/>
      <c r="C8" s="8" t="s">
        <v>150</v>
      </c>
      <c r="D8" s="8"/>
      <c r="E8" s="8"/>
      <c r="F8" s="8"/>
    </row>
    <row r="9" s="2" customFormat="1" ht="87" customHeight="1" spans="1:6">
      <c r="A9" s="6" t="s">
        <v>121</v>
      </c>
      <c r="B9" s="35" t="s">
        <v>500</v>
      </c>
      <c r="C9" s="36"/>
      <c r="D9" s="36"/>
      <c r="E9" s="36"/>
      <c r="F9" s="37"/>
    </row>
    <row r="10" s="2" customFormat="1" ht="30" customHeight="1" spans="1:6">
      <c r="A10" s="11" t="s">
        <v>501</v>
      </c>
      <c r="B10" s="6" t="s">
        <v>27</v>
      </c>
      <c r="C10" s="6" t="s">
        <v>28</v>
      </c>
      <c r="D10" s="6" t="s">
        <v>29</v>
      </c>
      <c r="E10" s="6"/>
      <c r="F10" s="6" t="s">
        <v>30</v>
      </c>
    </row>
    <row r="11" s="2" customFormat="1" ht="40" customHeight="1" spans="1:6">
      <c r="A11" s="15"/>
      <c r="B11" s="6" t="s">
        <v>154</v>
      </c>
      <c r="C11" s="6" t="s">
        <v>74</v>
      </c>
      <c r="D11" s="9" t="s">
        <v>155</v>
      </c>
      <c r="E11" s="10"/>
      <c r="F11" s="20" t="s">
        <v>38</v>
      </c>
    </row>
    <row r="12" s="2" customFormat="1" ht="40" customHeight="1" spans="1:6">
      <c r="A12" s="15"/>
      <c r="B12" s="11" t="s">
        <v>127</v>
      </c>
      <c r="C12" s="6" t="s">
        <v>60</v>
      </c>
      <c r="D12" s="9" t="s">
        <v>502</v>
      </c>
      <c r="E12" s="10"/>
      <c r="F12" s="20" t="s">
        <v>175</v>
      </c>
    </row>
    <row r="13" s="2" customFormat="1" ht="40" customHeight="1" spans="1:6">
      <c r="A13" s="15"/>
      <c r="B13" s="15"/>
      <c r="C13" s="6" t="s">
        <v>65</v>
      </c>
      <c r="D13" s="9" t="s">
        <v>503</v>
      </c>
      <c r="E13" s="10"/>
      <c r="F13" s="38" t="s">
        <v>474</v>
      </c>
    </row>
    <row r="14" s="2" customFormat="1" ht="40" customHeight="1" spans="1:6">
      <c r="A14" s="15"/>
      <c r="B14" s="16"/>
      <c r="C14" s="6" t="s">
        <v>69</v>
      </c>
      <c r="D14" s="9" t="s">
        <v>504</v>
      </c>
      <c r="E14" s="10"/>
      <c r="F14" s="20" t="s">
        <v>73</v>
      </c>
    </row>
    <row r="15" s="2" customFormat="1" ht="49" customHeight="1" spans="1:6">
      <c r="A15" s="15"/>
      <c r="B15" s="39" t="s">
        <v>132</v>
      </c>
      <c r="C15" s="6" t="s">
        <v>136</v>
      </c>
      <c r="D15" s="40" t="s">
        <v>505</v>
      </c>
      <c r="E15" s="41"/>
      <c r="F15" s="20" t="s">
        <v>365</v>
      </c>
    </row>
    <row r="16" s="2" customFormat="1" ht="40" customHeight="1" spans="1:6">
      <c r="A16" s="15"/>
      <c r="B16" s="42"/>
      <c r="C16" s="39" t="s">
        <v>140</v>
      </c>
      <c r="D16" s="9" t="s">
        <v>497</v>
      </c>
      <c r="E16" s="10"/>
      <c r="F16" s="20" t="s">
        <v>73</v>
      </c>
    </row>
    <row r="17" s="2" customFormat="1" ht="58" customHeight="1" spans="1:6">
      <c r="A17" s="15"/>
      <c r="B17" s="43"/>
      <c r="C17" s="43"/>
      <c r="D17" s="40" t="s">
        <v>506</v>
      </c>
      <c r="E17" s="41"/>
      <c r="F17" s="20" t="s">
        <v>71</v>
      </c>
    </row>
    <row r="18" s="2" customFormat="1" ht="40" customHeight="1" spans="1:6">
      <c r="A18" s="15"/>
      <c r="B18" s="6" t="s">
        <v>143</v>
      </c>
      <c r="C18" s="6" t="s">
        <v>144</v>
      </c>
      <c r="D18" s="9" t="s">
        <v>55</v>
      </c>
      <c r="E18" s="10"/>
      <c r="F18" s="20" t="s">
        <v>285</v>
      </c>
    </row>
    <row r="19" s="2" customFormat="1" ht="40" customHeight="1" spans="1:6">
      <c r="A19" s="16"/>
      <c r="B19" s="6"/>
      <c r="C19" s="6"/>
      <c r="D19" s="9" t="s">
        <v>261</v>
      </c>
      <c r="E19" s="10"/>
      <c r="F19" s="20" t="s">
        <v>285</v>
      </c>
    </row>
  </sheetData>
  <mergeCells count="32">
    <mergeCell ref="A1:F1"/>
    <mergeCell ref="A2:F2"/>
    <mergeCell ref="A3:B3"/>
    <mergeCell ref="C3:F3"/>
    <mergeCell ref="C4:D4"/>
    <mergeCell ref="E4:F4"/>
    <mergeCell ref="C5:D5"/>
    <mergeCell ref="E5:F5"/>
    <mergeCell ref="C6:D6"/>
    <mergeCell ref="E6:F6"/>
    <mergeCell ref="C7:D7"/>
    <mergeCell ref="E7:F7"/>
    <mergeCell ref="C8:D8"/>
    <mergeCell ref="E8:F8"/>
    <mergeCell ref="B9:F9"/>
    <mergeCell ref="D10:E10"/>
    <mergeCell ref="D11:E11"/>
    <mergeCell ref="D12:E12"/>
    <mergeCell ref="D13:E13"/>
    <mergeCell ref="D14:E14"/>
    <mergeCell ref="D15:E15"/>
    <mergeCell ref="D16:E16"/>
    <mergeCell ref="D17:E17"/>
    <mergeCell ref="D18:E18"/>
    <mergeCell ref="D19:E19"/>
    <mergeCell ref="A10:A19"/>
    <mergeCell ref="B12:B14"/>
    <mergeCell ref="B15:B17"/>
    <mergeCell ref="B18:B19"/>
    <mergeCell ref="C16:C17"/>
    <mergeCell ref="C18:C19"/>
    <mergeCell ref="A5:B8"/>
  </mergeCells>
  <pageMargins left="0.75" right="0.75" top="1" bottom="1" header="0.5" footer="0.5"/>
  <headerFooter/>
  <ignoredErrors>
    <ignoredError sqref="F12" numberStoredAsText="1"/>
  </ignoredError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opLeftCell="A10" workbookViewId="0">
      <selection activeCell="I19" sqref="I19"/>
    </sheetView>
  </sheetViews>
  <sheetFormatPr defaultColWidth="9" defaultRowHeight="17.4" outlineLevelCol="5"/>
  <cols>
    <col min="1" max="1" width="13.3333333333333" style="1" customWidth="1"/>
    <col min="2" max="2" width="22.1111111111111" style="1" customWidth="1"/>
    <col min="3" max="3" width="15.7592592592593" style="1" customWidth="1"/>
    <col min="4" max="4" width="13.8888888888889" style="1" customWidth="1"/>
    <col min="5" max="5" width="9" style="1"/>
    <col min="6" max="6" width="19.4444444444444" style="1" customWidth="1"/>
    <col min="7" max="16384" width="9" style="1"/>
  </cols>
  <sheetData>
    <row r="1" s="1" customFormat="1" ht="36" customHeight="1" spans="1:6">
      <c r="A1" s="4" t="s">
        <v>110</v>
      </c>
      <c r="B1" s="4"/>
      <c r="C1" s="4"/>
      <c r="D1" s="4"/>
      <c r="E1" s="4"/>
      <c r="F1" s="4"/>
    </row>
    <row r="2" s="1" customFormat="1" ht="21" customHeight="1" spans="1:6">
      <c r="A2" s="5" t="s">
        <v>2</v>
      </c>
      <c r="B2" s="5"/>
      <c r="C2" s="5"/>
      <c r="D2" s="5"/>
      <c r="E2" s="5"/>
      <c r="F2" s="5"/>
    </row>
    <row r="3" s="2" customFormat="1" ht="33" customHeight="1" spans="1:6">
      <c r="A3" s="6" t="s">
        <v>112</v>
      </c>
      <c r="B3" s="6"/>
      <c r="C3" s="6" t="s">
        <v>507</v>
      </c>
      <c r="D3" s="6"/>
      <c r="E3" s="6"/>
      <c r="F3" s="6"/>
    </row>
    <row r="4" s="2" customFormat="1" ht="49" customHeight="1" spans="1:6">
      <c r="A4" s="6" t="s">
        <v>114</v>
      </c>
      <c r="B4" s="7" t="s">
        <v>194</v>
      </c>
      <c r="C4" s="6" t="s">
        <v>116</v>
      </c>
      <c r="D4" s="6"/>
      <c r="E4" s="6" t="s">
        <v>383</v>
      </c>
      <c r="F4" s="6"/>
    </row>
    <row r="5" s="2" customFormat="1" ht="19" customHeight="1" spans="1:6">
      <c r="A5" s="6" t="s">
        <v>117</v>
      </c>
      <c r="B5" s="6"/>
      <c r="C5" s="8" t="s">
        <v>118</v>
      </c>
      <c r="D5" s="8"/>
      <c r="E5" s="6">
        <v>22.34</v>
      </c>
      <c r="F5" s="6"/>
    </row>
    <row r="6" s="2" customFormat="1" ht="19" customHeight="1" spans="1:6">
      <c r="A6" s="6"/>
      <c r="B6" s="6"/>
      <c r="C6" s="8" t="s">
        <v>148</v>
      </c>
      <c r="D6" s="8"/>
      <c r="E6" s="6">
        <v>22.34</v>
      </c>
      <c r="F6" s="6"/>
    </row>
    <row r="7" s="2" customFormat="1" ht="19" customHeight="1" spans="1:6">
      <c r="A7" s="6"/>
      <c r="B7" s="6"/>
      <c r="C7" s="9" t="s">
        <v>120</v>
      </c>
      <c r="D7" s="10"/>
      <c r="E7" s="9"/>
      <c r="F7" s="10"/>
    </row>
    <row r="8" s="2" customFormat="1" ht="19" customHeight="1" spans="1:6">
      <c r="A8" s="6"/>
      <c r="B8" s="6"/>
      <c r="C8" s="8" t="s">
        <v>150</v>
      </c>
      <c r="D8" s="8"/>
      <c r="E8" s="6"/>
      <c r="F8" s="6"/>
    </row>
    <row r="9" s="2" customFormat="1" ht="28" customHeight="1" spans="1:6">
      <c r="A9" s="11" t="s">
        <v>121</v>
      </c>
      <c r="B9" s="12" t="s">
        <v>508</v>
      </c>
      <c r="C9" s="13"/>
      <c r="D9" s="13"/>
      <c r="E9" s="13"/>
      <c r="F9" s="14"/>
    </row>
    <row r="10" s="2" customFormat="1" ht="28" customHeight="1" spans="1:6">
      <c r="A10" s="15"/>
      <c r="B10" s="12" t="s">
        <v>344</v>
      </c>
      <c r="C10" s="13"/>
      <c r="D10" s="13"/>
      <c r="E10" s="13"/>
      <c r="F10" s="14"/>
    </row>
    <row r="11" s="2" customFormat="1" ht="28" customHeight="1" spans="1:6">
      <c r="A11" s="16"/>
      <c r="B11" s="12" t="s">
        <v>509</v>
      </c>
      <c r="C11" s="13"/>
      <c r="D11" s="13"/>
      <c r="E11" s="13"/>
      <c r="F11" s="14"/>
    </row>
    <row r="12" s="2" customFormat="1" ht="40" customHeight="1" spans="1:6">
      <c r="A12" s="11" t="s">
        <v>26</v>
      </c>
      <c r="B12" s="6" t="s">
        <v>27</v>
      </c>
      <c r="C12" s="6" t="s">
        <v>28</v>
      </c>
      <c r="D12" s="6" t="s">
        <v>29</v>
      </c>
      <c r="E12" s="6"/>
      <c r="F12" s="6" t="s">
        <v>30</v>
      </c>
    </row>
    <row r="13" s="3" customFormat="1" ht="30" customHeight="1" spans="1:6">
      <c r="A13" s="15"/>
      <c r="B13" s="17" t="s">
        <v>154</v>
      </c>
      <c r="C13" s="17" t="s">
        <v>74</v>
      </c>
      <c r="D13" s="18" t="s">
        <v>510</v>
      </c>
      <c r="E13" s="19"/>
      <c r="F13" s="20" t="s">
        <v>38</v>
      </c>
    </row>
    <row r="14" s="3" customFormat="1" ht="30" customHeight="1" spans="1:6">
      <c r="A14" s="15"/>
      <c r="B14" s="21" t="s">
        <v>127</v>
      </c>
      <c r="C14" s="17" t="s">
        <v>60</v>
      </c>
      <c r="D14" s="18" t="s">
        <v>348</v>
      </c>
      <c r="E14" s="19"/>
      <c r="F14" s="22" t="s">
        <v>511</v>
      </c>
    </row>
    <row r="15" s="3" customFormat="1" ht="30" customHeight="1" spans="1:6">
      <c r="A15" s="15"/>
      <c r="B15" s="23"/>
      <c r="C15" s="17" t="s">
        <v>65</v>
      </c>
      <c r="D15" s="18" t="s">
        <v>350</v>
      </c>
      <c r="E15" s="19"/>
      <c r="F15" s="22" t="s">
        <v>351</v>
      </c>
    </row>
    <row r="16" s="3" customFormat="1" ht="30" customHeight="1" spans="1:6">
      <c r="A16" s="15"/>
      <c r="B16" s="24"/>
      <c r="C16" s="17" t="s">
        <v>69</v>
      </c>
      <c r="D16" s="18" t="s">
        <v>352</v>
      </c>
      <c r="E16" s="19"/>
      <c r="F16" s="22" t="s">
        <v>73</v>
      </c>
    </row>
    <row r="17" s="3" customFormat="1" ht="30" customHeight="1" spans="1:6">
      <c r="A17" s="15"/>
      <c r="B17" s="17" t="s">
        <v>132</v>
      </c>
      <c r="C17" s="21" t="s">
        <v>140</v>
      </c>
      <c r="D17" s="18" t="s">
        <v>354</v>
      </c>
      <c r="E17" s="19"/>
      <c r="F17" s="17" t="s">
        <v>142</v>
      </c>
    </row>
    <row r="18" s="3" customFormat="1" ht="30" customHeight="1" spans="1:6">
      <c r="A18" s="15"/>
      <c r="B18" s="17"/>
      <c r="C18" s="23"/>
      <c r="D18" s="18" t="s">
        <v>355</v>
      </c>
      <c r="E18" s="19"/>
      <c r="F18" s="17" t="s">
        <v>356</v>
      </c>
    </row>
    <row r="19" s="3" customFormat="1" ht="41" customHeight="1" spans="1:6">
      <c r="A19" s="16"/>
      <c r="B19" s="17" t="s">
        <v>143</v>
      </c>
      <c r="C19" s="17" t="s">
        <v>144</v>
      </c>
      <c r="D19" s="18" t="s">
        <v>512</v>
      </c>
      <c r="E19" s="19"/>
      <c r="F19" s="17" t="s">
        <v>34</v>
      </c>
    </row>
  </sheetData>
  <mergeCells count="31">
    <mergeCell ref="A1:F1"/>
    <mergeCell ref="A2:F2"/>
    <mergeCell ref="A3:B3"/>
    <mergeCell ref="C3:F3"/>
    <mergeCell ref="C4:D4"/>
    <mergeCell ref="E4:F4"/>
    <mergeCell ref="C5:D5"/>
    <mergeCell ref="E5:F5"/>
    <mergeCell ref="C6:D6"/>
    <mergeCell ref="E6:F6"/>
    <mergeCell ref="C7:D7"/>
    <mergeCell ref="E7:F7"/>
    <mergeCell ref="C8:D8"/>
    <mergeCell ref="E8:F8"/>
    <mergeCell ref="B9:F9"/>
    <mergeCell ref="B10:F10"/>
    <mergeCell ref="B11:F11"/>
    <mergeCell ref="D12:E12"/>
    <mergeCell ref="D13:E13"/>
    <mergeCell ref="D14:E14"/>
    <mergeCell ref="D15:E15"/>
    <mergeCell ref="D16:E16"/>
    <mergeCell ref="D17:E17"/>
    <mergeCell ref="D18:E18"/>
    <mergeCell ref="D19:E19"/>
    <mergeCell ref="A9:A11"/>
    <mergeCell ref="A12:A19"/>
    <mergeCell ref="B14:B16"/>
    <mergeCell ref="B17:B18"/>
    <mergeCell ref="C17:C18"/>
    <mergeCell ref="A5:B8"/>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abSelected="1" workbookViewId="0">
      <selection activeCell="H7" sqref="H7"/>
    </sheetView>
  </sheetViews>
  <sheetFormatPr defaultColWidth="9" defaultRowHeight="17.4" outlineLevelCol="5"/>
  <cols>
    <col min="1" max="1" width="13.3333333333333" style="1" customWidth="1"/>
    <col min="2" max="2" width="22.1111111111111" style="1" customWidth="1"/>
    <col min="3" max="3" width="15.7592592592593" style="1" customWidth="1"/>
    <col min="4" max="4" width="13.8888888888889" style="1" customWidth="1"/>
    <col min="5" max="5" width="9" style="1"/>
    <col min="6" max="6" width="19.4444444444444" style="1" customWidth="1"/>
    <col min="7" max="16384" width="9" style="1"/>
  </cols>
  <sheetData>
    <row r="1" s="1" customFormat="1" ht="36" customHeight="1" spans="1:6">
      <c r="A1" s="4" t="s">
        <v>110</v>
      </c>
      <c r="B1" s="4"/>
      <c r="C1" s="4"/>
      <c r="D1" s="4"/>
      <c r="E1" s="4"/>
      <c r="F1" s="4"/>
    </row>
    <row r="2" s="1" customFormat="1" ht="21" customHeight="1" spans="1:6">
      <c r="A2" s="5" t="s">
        <v>2</v>
      </c>
      <c r="B2" s="5"/>
      <c r="C2" s="5"/>
      <c r="D2" s="5"/>
      <c r="E2" s="5"/>
      <c r="F2" s="5"/>
    </row>
    <row r="3" s="2" customFormat="1" ht="33" customHeight="1" spans="1:6">
      <c r="A3" s="6" t="s">
        <v>112</v>
      </c>
      <c r="B3" s="6"/>
      <c r="C3" s="6" t="s">
        <v>513</v>
      </c>
      <c r="D3" s="6"/>
      <c r="E3" s="6"/>
      <c r="F3" s="6"/>
    </row>
    <row r="4" s="2" customFormat="1" ht="49" customHeight="1" spans="1:6">
      <c r="A4" s="6" t="s">
        <v>114</v>
      </c>
      <c r="B4" s="7" t="s">
        <v>194</v>
      </c>
      <c r="C4" s="6" t="s">
        <v>116</v>
      </c>
      <c r="D4" s="6"/>
      <c r="E4" s="6" t="s">
        <v>383</v>
      </c>
      <c r="F4" s="6"/>
    </row>
    <row r="5" s="2" customFormat="1" ht="19" customHeight="1" spans="1:6">
      <c r="A5" s="6" t="s">
        <v>117</v>
      </c>
      <c r="B5" s="6"/>
      <c r="C5" s="8" t="s">
        <v>118</v>
      </c>
      <c r="D5" s="8"/>
      <c r="E5" s="6">
        <v>751.89</v>
      </c>
      <c r="F5" s="6"/>
    </row>
    <row r="6" s="2" customFormat="1" ht="19" customHeight="1" spans="1:6">
      <c r="A6" s="6"/>
      <c r="B6" s="6"/>
      <c r="C6" s="8" t="s">
        <v>148</v>
      </c>
      <c r="D6" s="8"/>
      <c r="E6" s="6"/>
      <c r="F6" s="6"/>
    </row>
    <row r="7" s="2" customFormat="1" ht="19" customHeight="1" spans="1:6">
      <c r="A7" s="6"/>
      <c r="B7" s="6"/>
      <c r="C7" s="9" t="s">
        <v>120</v>
      </c>
      <c r="D7" s="10"/>
      <c r="E7" s="9">
        <v>751.89</v>
      </c>
      <c r="F7" s="10"/>
    </row>
    <row r="8" s="2" customFormat="1" ht="19" customHeight="1" spans="1:6">
      <c r="A8" s="6"/>
      <c r="B8" s="6"/>
      <c r="C8" s="8" t="s">
        <v>150</v>
      </c>
      <c r="D8" s="8"/>
      <c r="E8" s="6"/>
      <c r="F8" s="6"/>
    </row>
    <row r="9" s="2" customFormat="1" ht="28" customHeight="1" spans="1:6">
      <c r="A9" s="11" t="s">
        <v>121</v>
      </c>
      <c r="B9" s="12" t="s">
        <v>514</v>
      </c>
      <c r="C9" s="13"/>
      <c r="D9" s="13"/>
      <c r="E9" s="13"/>
      <c r="F9" s="14"/>
    </row>
    <row r="10" s="2" customFormat="1" ht="28" customHeight="1" spans="1:6">
      <c r="A10" s="15"/>
      <c r="B10" s="12" t="s">
        <v>515</v>
      </c>
      <c r="C10" s="13"/>
      <c r="D10" s="13"/>
      <c r="E10" s="13"/>
      <c r="F10" s="14"/>
    </row>
    <row r="11" s="2" customFormat="1" ht="28" customHeight="1" spans="1:6">
      <c r="A11" s="16"/>
      <c r="B11" s="12" t="s">
        <v>516</v>
      </c>
      <c r="C11" s="13"/>
      <c r="D11" s="13"/>
      <c r="E11" s="13"/>
      <c r="F11" s="14"/>
    </row>
    <row r="12" s="2" customFormat="1" ht="40" customHeight="1" spans="1:6">
      <c r="A12" s="11" t="s">
        <v>26</v>
      </c>
      <c r="B12" s="6" t="s">
        <v>27</v>
      </c>
      <c r="C12" s="6" t="s">
        <v>28</v>
      </c>
      <c r="D12" s="6" t="s">
        <v>29</v>
      </c>
      <c r="E12" s="6"/>
      <c r="F12" s="6" t="s">
        <v>30</v>
      </c>
    </row>
    <row r="13" s="3" customFormat="1" ht="30" customHeight="1" spans="1:6">
      <c r="A13" s="15"/>
      <c r="B13" s="17" t="s">
        <v>154</v>
      </c>
      <c r="C13" s="17" t="s">
        <v>74</v>
      </c>
      <c r="D13" s="18" t="s">
        <v>155</v>
      </c>
      <c r="E13" s="19"/>
      <c r="F13" s="20" t="s">
        <v>38</v>
      </c>
    </row>
    <row r="14" s="3" customFormat="1" ht="30" customHeight="1" spans="1:6">
      <c r="A14" s="15"/>
      <c r="B14" s="21" t="s">
        <v>127</v>
      </c>
      <c r="C14" s="17" t="s">
        <v>60</v>
      </c>
      <c r="D14" s="18" t="s">
        <v>517</v>
      </c>
      <c r="E14" s="19"/>
      <c r="F14" s="22" t="s">
        <v>518</v>
      </c>
    </row>
    <row r="15" s="3" customFormat="1" ht="30" customHeight="1" spans="1:6">
      <c r="A15" s="15"/>
      <c r="B15" s="23"/>
      <c r="C15" s="17" t="s">
        <v>65</v>
      </c>
      <c r="D15" s="18" t="s">
        <v>519</v>
      </c>
      <c r="E15" s="19"/>
      <c r="F15" s="22" t="s">
        <v>520</v>
      </c>
    </row>
    <row r="16" s="3" customFormat="1" ht="30" customHeight="1" spans="1:6">
      <c r="A16" s="15"/>
      <c r="B16" s="24"/>
      <c r="C16" s="25" t="s">
        <v>69</v>
      </c>
      <c r="D16" s="26" t="s">
        <v>521</v>
      </c>
      <c r="E16" s="27"/>
      <c r="F16" s="22" t="s">
        <v>522</v>
      </c>
    </row>
    <row r="17" s="3" customFormat="1" ht="63" customHeight="1" spans="1:6">
      <c r="A17" s="15"/>
      <c r="B17" s="17" t="s">
        <v>132</v>
      </c>
      <c r="C17" s="28" t="s">
        <v>136</v>
      </c>
      <c r="D17" s="26" t="s">
        <v>496</v>
      </c>
      <c r="E17" s="27"/>
      <c r="F17" s="25" t="s">
        <v>523</v>
      </c>
    </row>
    <row r="18" s="3" customFormat="1" ht="30" customHeight="1" spans="1:6">
      <c r="A18" s="15"/>
      <c r="B18" s="17"/>
      <c r="C18" s="29" t="s">
        <v>217</v>
      </c>
      <c r="D18" s="26" t="s">
        <v>524</v>
      </c>
      <c r="E18" s="27"/>
      <c r="F18" s="25" t="s">
        <v>525</v>
      </c>
    </row>
    <row r="19" s="3" customFormat="1" ht="30" customHeight="1" spans="1:6">
      <c r="A19" s="30"/>
      <c r="B19" s="31" t="s">
        <v>143</v>
      </c>
      <c r="C19" s="31" t="s">
        <v>144</v>
      </c>
      <c r="D19" s="32" t="s">
        <v>145</v>
      </c>
      <c r="E19" s="33"/>
      <c r="F19" s="17" t="s">
        <v>34</v>
      </c>
    </row>
    <row r="20" s="3" customFormat="1" ht="30" customHeight="1" spans="1:6">
      <c r="A20" s="16"/>
      <c r="B20" s="34"/>
      <c r="C20" s="34"/>
      <c r="D20" s="18" t="s">
        <v>526</v>
      </c>
      <c r="E20" s="19"/>
      <c r="F20" s="17" t="s">
        <v>34</v>
      </c>
    </row>
  </sheetData>
  <mergeCells count="33">
    <mergeCell ref="A1:F1"/>
    <mergeCell ref="A2:F2"/>
    <mergeCell ref="A3:B3"/>
    <mergeCell ref="C3:F3"/>
    <mergeCell ref="C4:D4"/>
    <mergeCell ref="E4:F4"/>
    <mergeCell ref="C5:D5"/>
    <mergeCell ref="E5:F5"/>
    <mergeCell ref="C6:D6"/>
    <mergeCell ref="E6:F6"/>
    <mergeCell ref="C7:D7"/>
    <mergeCell ref="E7:F7"/>
    <mergeCell ref="C8:D8"/>
    <mergeCell ref="E8:F8"/>
    <mergeCell ref="B9:F9"/>
    <mergeCell ref="B10:F10"/>
    <mergeCell ref="B11:F11"/>
    <mergeCell ref="D12:E12"/>
    <mergeCell ref="D13:E13"/>
    <mergeCell ref="D14:E14"/>
    <mergeCell ref="D15:E15"/>
    <mergeCell ref="D16:E16"/>
    <mergeCell ref="D17:E17"/>
    <mergeCell ref="D18:E18"/>
    <mergeCell ref="D19:E19"/>
    <mergeCell ref="D20:E20"/>
    <mergeCell ref="A9:A11"/>
    <mergeCell ref="A12:A20"/>
    <mergeCell ref="B14:B16"/>
    <mergeCell ref="B17:B18"/>
    <mergeCell ref="B19:B20"/>
    <mergeCell ref="C19:C20"/>
    <mergeCell ref="A5:B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topLeftCell="A12" workbookViewId="0">
      <selection activeCell="A1" sqref="A1:F1"/>
    </sheetView>
  </sheetViews>
  <sheetFormatPr defaultColWidth="9" defaultRowHeight="14.4" outlineLevelCol="5"/>
  <cols>
    <col min="1" max="1" width="14" customWidth="1"/>
    <col min="2" max="2" width="20.25" customWidth="1"/>
    <col min="3" max="3" width="21.3333333333333" customWidth="1"/>
    <col min="4" max="4" width="16.3796296296296" customWidth="1"/>
    <col min="5" max="5" width="8.22222222222222" style="191" customWidth="1"/>
    <col min="6" max="6" width="23.1296296296296" style="191" customWidth="1"/>
  </cols>
  <sheetData>
    <row r="1" s="1" customFormat="1" ht="29" customHeight="1" spans="1:6">
      <c r="A1" s="4" t="s">
        <v>110</v>
      </c>
      <c r="B1" s="4"/>
      <c r="C1" s="4"/>
      <c r="D1" s="4"/>
      <c r="E1" s="4"/>
      <c r="F1" s="4"/>
    </row>
    <row r="2" s="1" customFormat="1" ht="17.4" spans="1:6">
      <c r="A2" s="5" t="s">
        <v>2</v>
      </c>
      <c r="B2" s="5"/>
      <c r="C2" s="5"/>
      <c r="D2" s="5"/>
      <c r="E2" s="5"/>
      <c r="F2" s="5"/>
    </row>
    <row r="3" s="2" customFormat="1" ht="26" customHeight="1" spans="1:6">
      <c r="A3" s="6" t="s">
        <v>112</v>
      </c>
      <c r="B3" s="6"/>
      <c r="C3" s="8" t="s">
        <v>146</v>
      </c>
      <c r="D3" s="8"/>
      <c r="E3" s="6"/>
      <c r="F3" s="6"/>
    </row>
    <row r="4" s="2" customFormat="1" ht="50" customHeight="1" spans="1:6">
      <c r="A4" s="6" t="s">
        <v>114</v>
      </c>
      <c r="B4" s="6"/>
      <c r="C4" s="8" t="s">
        <v>115</v>
      </c>
      <c r="D4" s="8" t="s">
        <v>116</v>
      </c>
      <c r="E4" s="48" t="s">
        <v>147</v>
      </c>
      <c r="F4" s="48"/>
    </row>
    <row r="5" s="2" customFormat="1" ht="24" customHeight="1" spans="1:6">
      <c r="A5" s="6" t="s">
        <v>117</v>
      </c>
      <c r="B5" s="6"/>
      <c r="C5" s="8" t="s">
        <v>118</v>
      </c>
      <c r="D5" s="8"/>
      <c r="E5" s="196">
        <v>15179.58</v>
      </c>
      <c r="F5" s="196"/>
    </row>
    <row r="6" s="2" customFormat="1" ht="24" customHeight="1" spans="1:6">
      <c r="A6" s="6"/>
      <c r="B6" s="6"/>
      <c r="C6" s="8" t="s">
        <v>148</v>
      </c>
      <c r="D6" s="8"/>
      <c r="E6" s="196">
        <v>15179.58</v>
      </c>
      <c r="F6" s="196"/>
    </row>
    <row r="7" s="2" customFormat="1" ht="24" customHeight="1" spans="1:6">
      <c r="A7" s="6"/>
      <c r="B7" s="6"/>
      <c r="C7" s="8" t="s">
        <v>149</v>
      </c>
      <c r="D7" s="8"/>
      <c r="E7" s="8"/>
      <c r="F7" s="8"/>
    </row>
    <row r="8" s="2" customFormat="1" ht="24" customHeight="1" spans="1:6">
      <c r="A8" s="6"/>
      <c r="B8" s="6"/>
      <c r="C8" s="8" t="s">
        <v>150</v>
      </c>
      <c r="D8" s="8"/>
      <c r="E8" s="6"/>
      <c r="F8" s="6"/>
    </row>
    <row r="9" s="2" customFormat="1" ht="37" customHeight="1" spans="1:6">
      <c r="A9" s="11" t="s">
        <v>121</v>
      </c>
      <c r="B9" s="12" t="s">
        <v>151</v>
      </c>
      <c r="C9" s="13"/>
      <c r="D9" s="13"/>
      <c r="E9" s="13"/>
      <c r="F9" s="14"/>
    </row>
    <row r="10" s="2" customFormat="1" ht="37" customHeight="1" spans="1:6">
      <c r="A10" s="15"/>
      <c r="B10" s="12" t="s">
        <v>152</v>
      </c>
      <c r="C10" s="13"/>
      <c r="D10" s="13"/>
      <c r="E10" s="13"/>
      <c r="F10" s="14"/>
    </row>
    <row r="11" s="2" customFormat="1" ht="37" customHeight="1" spans="1:6">
      <c r="A11" s="16"/>
      <c r="B11" s="209" t="s">
        <v>153</v>
      </c>
      <c r="C11" s="210"/>
      <c r="D11" s="210"/>
      <c r="E11" s="210"/>
      <c r="F11" s="211"/>
    </row>
    <row r="12" s="2" customFormat="1" ht="30" customHeight="1" spans="1:6">
      <c r="A12" s="11" t="s">
        <v>26</v>
      </c>
      <c r="B12" s="6" t="s">
        <v>27</v>
      </c>
      <c r="C12" s="6" t="s">
        <v>28</v>
      </c>
      <c r="D12" s="6" t="s">
        <v>29</v>
      </c>
      <c r="E12" s="6"/>
      <c r="F12" s="6" t="s">
        <v>30</v>
      </c>
    </row>
    <row r="13" s="2" customFormat="1" ht="30" customHeight="1" spans="1:6">
      <c r="A13" s="15"/>
      <c r="B13" s="6" t="s">
        <v>154</v>
      </c>
      <c r="C13" s="6" t="s">
        <v>74</v>
      </c>
      <c r="D13" s="6" t="s">
        <v>155</v>
      </c>
      <c r="E13" s="6"/>
      <c r="F13" s="6" t="s">
        <v>38</v>
      </c>
    </row>
    <row r="14" s="2" customFormat="1" ht="30" customHeight="1" spans="1:6">
      <c r="A14" s="15"/>
      <c r="B14" s="11" t="s">
        <v>127</v>
      </c>
      <c r="C14" s="6" t="s">
        <v>60</v>
      </c>
      <c r="D14" s="6" t="s">
        <v>156</v>
      </c>
      <c r="E14" s="6"/>
      <c r="F14" s="6" t="s">
        <v>34</v>
      </c>
    </row>
    <row r="15" s="2" customFormat="1" ht="30" customHeight="1" spans="1:6">
      <c r="A15" s="15"/>
      <c r="B15" s="15"/>
      <c r="C15" s="6" t="s">
        <v>65</v>
      </c>
      <c r="D15" s="6" t="s">
        <v>157</v>
      </c>
      <c r="E15" s="6"/>
      <c r="F15" s="152">
        <v>1</v>
      </c>
    </row>
    <row r="16" s="2" customFormat="1" ht="30" customHeight="1" spans="1:6">
      <c r="A16" s="15"/>
      <c r="B16" s="16"/>
      <c r="C16" s="6" t="s">
        <v>69</v>
      </c>
      <c r="D16" s="6" t="s">
        <v>158</v>
      </c>
      <c r="E16" s="6"/>
      <c r="F16" s="6" t="s">
        <v>73</v>
      </c>
    </row>
    <row r="17" s="2" customFormat="1" ht="30" customHeight="1" spans="1:6">
      <c r="A17" s="15"/>
      <c r="B17" s="6" t="s">
        <v>132</v>
      </c>
      <c r="C17" s="6" t="s">
        <v>133</v>
      </c>
      <c r="D17" s="6" t="s">
        <v>159</v>
      </c>
      <c r="E17" s="6"/>
      <c r="F17" s="6" t="s">
        <v>160</v>
      </c>
    </row>
    <row r="18" s="2" customFormat="1" ht="30" customHeight="1" spans="1:6">
      <c r="A18" s="15"/>
      <c r="B18" s="6"/>
      <c r="C18" s="6" t="s">
        <v>136</v>
      </c>
      <c r="D18" s="6" t="s">
        <v>161</v>
      </c>
      <c r="E18" s="6"/>
      <c r="F18" s="6" t="s">
        <v>162</v>
      </c>
    </row>
    <row r="19" s="2" customFormat="1" ht="30" customHeight="1" spans="1:6">
      <c r="A19" s="15"/>
      <c r="B19" s="6"/>
      <c r="C19" s="6"/>
      <c r="D19" s="6" t="s">
        <v>163</v>
      </c>
      <c r="E19" s="6"/>
      <c r="F19" s="6" t="s">
        <v>162</v>
      </c>
    </row>
    <row r="20" s="2" customFormat="1" ht="30" customHeight="1" spans="1:6">
      <c r="A20" s="15"/>
      <c r="B20" s="6"/>
      <c r="C20" s="6" t="s">
        <v>140</v>
      </c>
      <c r="D20" s="6" t="s">
        <v>164</v>
      </c>
      <c r="E20" s="6"/>
      <c r="F20" s="6" t="s">
        <v>165</v>
      </c>
    </row>
    <row r="21" s="2" customFormat="1" ht="39" customHeight="1" spans="1:6">
      <c r="A21" s="15"/>
      <c r="B21" s="6"/>
      <c r="C21" s="6"/>
      <c r="D21" s="6" t="s">
        <v>166</v>
      </c>
      <c r="E21" s="6"/>
      <c r="F21" s="6" t="s">
        <v>167</v>
      </c>
    </row>
    <row r="22" s="2" customFormat="1" ht="25" customHeight="1" spans="1:6">
      <c r="A22" s="15"/>
      <c r="B22" s="6" t="s">
        <v>143</v>
      </c>
      <c r="C22" s="6" t="s">
        <v>144</v>
      </c>
      <c r="D22" s="6" t="s">
        <v>168</v>
      </c>
      <c r="E22" s="6"/>
      <c r="F22" s="6" t="s">
        <v>34</v>
      </c>
    </row>
    <row r="23" s="2" customFormat="1" ht="25" customHeight="1" spans="1:6">
      <c r="A23" s="16"/>
      <c r="B23" s="6"/>
      <c r="C23" s="6"/>
      <c r="D23" s="6" t="s">
        <v>169</v>
      </c>
      <c r="E23" s="6"/>
      <c r="F23" s="6" t="s">
        <v>34</v>
      </c>
    </row>
  </sheetData>
  <mergeCells count="38">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B10:F10"/>
    <mergeCell ref="B11:F11"/>
    <mergeCell ref="D12:E12"/>
    <mergeCell ref="D13:E13"/>
    <mergeCell ref="D14:E14"/>
    <mergeCell ref="D15:E15"/>
    <mergeCell ref="D16:E16"/>
    <mergeCell ref="D17:E17"/>
    <mergeCell ref="D18:E18"/>
    <mergeCell ref="D19:E19"/>
    <mergeCell ref="D20:E20"/>
    <mergeCell ref="D21:E21"/>
    <mergeCell ref="D22:E22"/>
    <mergeCell ref="D23:E23"/>
    <mergeCell ref="A9:A11"/>
    <mergeCell ref="A12:A23"/>
    <mergeCell ref="B14:B16"/>
    <mergeCell ref="B17:B21"/>
    <mergeCell ref="B22:B23"/>
    <mergeCell ref="C18:C19"/>
    <mergeCell ref="C20:C21"/>
    <mergeCell ref="C22:C23"/>
    <mergeCell ref="A5:B8"/>
  </mergeCells>
  <pageMargins left="0.75" right="0.75" top="1" bottom="1" header="0.5" footer="0.5"/>
  <pageSetup paperSize="9" scale="8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topLeftCell="A10" workbookViewId="0">
      <selection activeCell="A1" sqref="A1:F1"/>
    </sheetView>
  </sheetViews>
  <sheetFormatPr defaultColWidth="9" defaultRowHeight="14.4" outlineLevelCol="5"/>
  <cols>
    <col min="1" max="1" width="15.25" customWidth="1"/>
    <col min="2" max="2" width="14.1296296296296" customWidth="1"/>
    <col min="3" max="3" width="18.7777777777778" customWidth="1"/>
    <col min="4" max="4" width="16.3796296296296" customWidth="1"/>
    <col min="6" max="6" width="23.1296296296296" customWidth="1"/>
  </cols>
  <sheetData>
    <row r="1" customFormat="1" ht="29" customHeight="1" spans="1:6">
      <c r="A1" s="4" t="s">
        <v>110</v>
      </c>
      <c r="B1" s="4"/>
      <c r="C1" s="4"/>
      <c r="D1" s="4"/>
      <c r="E1" s="4"/>
      <c r="F1" s="4"/>
    </row>
    <row r="2" customFormat="1" ht="17.4" spans="1:6">
      <c r="A2" s="5" t="s">
        <v>2</v>
      </c>
      <c r="B2" s="5"/>
      <c r="C2" s="5"/>
      <c r="D2" s="5"/>
      <c r="E2" s="5"/>
      <c r="F2" s="5"/>
    </row>
    <row r="3" s="189" customFormat="1" ht="30" customHeight="1" spans="1:6">
      <c r="A3" s="6" t="s">
        <v>112</v>
      </c>
      <c r="B3" s="6"/>
      <c r="C3" s="8" t="s">
        <v>170</v>
      </c>
      <c r="D3" s="8"/>
      <c r="E3" s="8"/>
      <c r="F3" s="8"/>
    </row>
    <row r="4" s="2" customFormat="1" ht="66" customHeight="1" spans="1:6">
      <c r="A4" s="6" t="s">
        <v>114</v>
      </c>
      <c r="B4" s="6"/>
      <c r="C4" s="8" t="s">
        <v>115</v>
      </c>
      <c r="D4" s="8" t="s">
        <v>116</v>
      </c>
      <c r="E4" s="48" t="s">
        <v>147</v>
      </c>
      <c r="F4" s="48"/>
    </row>
    <row r="5" s="189" customFormat="1" ht="22.5" customHeight="1" spans="1:6">
      <c r="A5" s="6" t="s">
        <v>117</v>
      </c>
      <c r="B5" s="6"/>
      <c r="C5" s="8" t="s">
        <v>118</v>
      </c>
      <c r="D5" s="8"/>
      <c r="E5" s="196">
        <v>7521.24</v>
      </c>
      <c r="F5" s="196"/>
    </row>
    <row r="6" s="189" customFormat="1" ht="22.5" customHeight="1" spans="1:6">
      <c r="A6" s="6"/>
      <c r="B6" s="6"/>
      <c r="C6" s="8" t="s">
        <v>148</v>
      </c>
      <c r="D6" s="8"/>
      <c r="E6" s="196">
        <v>7521.24</v>
      </c>
      <c r="F6" s="196"/>
    </row>
    <row r="7" s="189" customFormat="1" ht="22.5" customHeight="1" spans="1:6">
      <c r="A7" s="6"/>
      <c r="B7" s="6"/>
      <c r="C7" s="9" t="s">
        <v>171</v>
      </c>
      <c r="D7" s="10"/>
      <c r="E7" s="207"/>
      <c r="F7" s="208"/>
    </row>
    <row r="8" s="189" customFormat="1" ht="25" customHeight="1" spans="1:6">
      <c r="A8" s="6"/>
      <c r="B8" s="6"/>
      <c r="C8" s="8" t="s">
        <v>150</v>
      </c>
      <c r="D8" s="8"/>
      <c r="E8" s="6"/>
      <c r="F8" s="6"/>
    </row>
    <row r="9" s="189" customFormat="1" ht="40" customHeight="1" spans="1:6">
      <c r="A9" s="6" t="s">
        <v>121</v>
      </c>
      <c r="B9" s="40" t="s">
        <v>172</v>
      </c>
      <c r="C9" s="56"/>
      <c r="D9" s="56"/>
      <c r="E9" s="56"/>
      <c r="F9" s="41"/>
    </row>
    <row r="10" s="189" customFormat="1" ht="30" customHeight="1" spans="1:6">
      <c r="A10" s="6"/>
      <c r="B10" s="40" t="s">
        <v>173</v>
      </c>
      <c r="C10" s="56"/>
      <c r="D10" s="56"/>
      <c r="E10" s="56"/>
      <c r="F10" s="41"/>
    </row>
    <row r="11" s="189" customFormat="1" ht="27" customHeight="1" spans="1:6">
      <c r="A11" s="11" t="s">
        <v>26</v>
      </c>
      <c r="B11" s="6" t="s">
        <v>27</v>
      </c>
      <c r="C11" s="6" t="s">
        <v>28</v>
      </c>
      <c r="D11" s="6" t="s">
        <v>29</v>
      </c>
      <c r="E11" s="6"/>
      <c r="F11" s="6" t="s">
        <v>30</v>
      </c>
    </row>
    <row r="12" s="189" customFormat="1" ht="34" customHeight="1" spans="1:6">
      <c r="A12" s="15"/>
      <c r="B12" s="6" t="s">
        <v>125</v>
      </c>
      <c r="C12" s="6" t="s">
        <v>74</v>
      </c>
      <c r="D12" s="9" t="s">
        <v>155</v>
      </c>
      <c r="E12" s="10"/>
      <c r="F12" s="6" t="s">
        <v>38</v>
      </c>
    </row>
    <row r="13" s="189" customFormat="1" ht="34" customHeight="1" spans="1:6">
      <c r="A13" s="15"/>
      <c r="B13" s="11" t="s">
        <v>127</v>
      </c>
      <c r="C13" s="6" t="s">
        <v>60</v>
      </c>
      <c r="D13" s="9" t="s">
        <v>174</v>
      </c>
      <c r="E13" s="10"/>
      <c r="F13" s="6" t="s">
        <v>175</v>
      </c>
    </row>
    <row r="14" s="189" customFormat="1" ht="34" customHeight="1" spans="1:6">
      <c r="A14" s="15"/>
      <c r="B14" s="15"/>
      <c r="C14" s="6" t="s">
        <v>65</v>
      </c>
      <c r="D14" s="9" t="s">
        <v>176</v>
      </c>
      <c r="E14" s="10"/>
      <c r="F14" s="6" t="s">
        <v>175</v>
      </c>
    </row>
    <row r="15" s="189" customFormat="1" ht="34" customHeight="1" spans="1:6">
      <c r="A15" s="15"/>
      <c r="B15" s="16"/>
      <c r="C15" s="6" t="s">
        <v>69</v>
      </c>
      <c r="D15" s="9" t="s">
        <v>177</v>
      </c>
      <c r="E15" s="10"/>
      <c r="F15" s="6" t="s">
        <v>73</v>
      </c>
    </row>
    <row r="16" s="189" customFormat="1" ht="34" customHeight="1" spans="1:6">
      <c r="A16" s="15"/>
      <c r="B16" s="6" t="s">
        <v>132</v>
      </c>
      <c r="C16" s="6" t="s">
        <v>133</v>
      </c>
      <c r="D16" s="9" t="s">
        <v>178</v>
      </c>
      <c r="E16" s="10"/>
      <c r="F16" s="6" t="s">
        <v>90</v>
      </c>
    </row>
    <row r="17" s="189" customFormat="1" ht="34" customHeight="1" spans="1:6">
      <c r="A17" s="15"/>
      <c r="B17" s="6"/>
      <c r="C17" s="6" t="s">
        <v>136</v>
      </c>
      <c r="D17" s="40" t="s">
        <v>179</v>
      </c>
      <c r="E17" s="41"/>
      <c r="F17" s="152">
        <v>0.8</v>
      </c>
    </row>
    <row r="18" s="189" customFormat="1" ht="34" customHeight="1" spans="1:6">
      <c r="A18" s="15"/>
      <c r="B18" s="6"/>
      <c r="C18" s="6" t="s">
        <v>180</v>
      </c>
      <c r="D18" s="40" t="s">
        <v>181</v>
      </c>
      <c r="E18" s="41"/>
      <c r="F18" s="6" t="s">
        <v>167</v>
      </c>
    </row>
    <row r="19" s="189" customFormat="1" ht="34" customHeight="1" spans="1:6">
      <c r="A19" s="15"/>
      <c r="B19" s="6" t="s">
        <v>143</v>
      </c>
      <c r="C19" s="6" t="s">
        <v>144</v>
      </c>
      <c r="D19" s="9" t="s">
        <v>182</v>
      </c>
      <c r="E19" s="10"/>
      <c r="F19" s="6" t="s">
        <v>34</v>
      </c>
    </row>
    <row r="20" s="189" customFormat="1" ht="34" customHeight="1" spans="1:6">
      <c r="A20" s="16"/>
      <c r="B20" s="6"/>
      <c r="C20" s="6"/>
      <c r="D20" s="9" t="s">
        <v>169</v>
      </c>
      <c r="E20" s="10"/>
      <c r="F20" s="195" t="s">
        <v>34</v>
      </c>
    </row>
  </sheetData>
  <mergeCells count="34">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B10:F10"/>
    <mergeCell ref="D11:E11"/>
    <mergeCell ref="D12:E12"/>
    <mergeCell ref="D13:E13"/>
    <mergeCell ref="D14:E14"/>
    <mergeCell ref="D15:E15"/>
    <mergeCell ref="D16:E16"/>
    <mergeCell ref="D17:E17"/>
    <mergeCell ref="D18:E18"/>
    <mergeCell ref="D19:E19"/>
    <mergeCell ref="D20:E20"/>
    <mergeCell ref="A9:A10"/>
    <mergeCell ref="A11:A20"/>
    <mergeCell ref="B13:B15"/>
    <mergeCell ref="B16:B18"/>
    <mergeCell ref="B19:B20"/>
    <mergeCell ref="C17:C18"/>
    <mergeCell ref="C19:C20"/>
    <mergeCell ref="A5:B8"/>
  </mergeCells>
  <pageMargins left="0.75" right="0.75" top="1" bottom="1" header="0.5" footer="0.5"/>
  <pageSetup paperSize="9" scale="92" fitToHeight="0" orientation="portrait"/>
  <headerFooter/>
  <ignoredErrors>
    <ignoredError sqref="F13:F14"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
  <sheetViews>
    <sheetView view="pageBreakPreview" zoomScaleNormal="100" topLeftCell="A12" workbookViewId="0">
      <selection activeCell="A1" sqref="A1:F1"/>
    </sheetView>
  </sheetViews>
  <sheetFormatPr defaultColWidth="9" defaultRowHeight="14.4" outlineLevelCol="5"/>
  <cols>
    <col min="1" max="2" width="12.75" customWidth="1"/>
    <col min="3" max="3" width="19.6666666666667" customWidth="1"/>
    <col min="4" max="4" width="11.5" customWidth="1"/>
    <col min="5" max="6" width="19.3796296296296" style="191" customWidth="1"/>
  </cols>
  <sheetData>
    <row r="1" s="1" customFormat="1" ht="29" customHeight="1" spans="1:6">
      <c r="A1" s="4" t="s">
        <v>110</v>
      </c>
      <c r="B1" s="4"/>
      <c r="C1" s="4"/>
      <c r="D1" s="4"/>
      <c r="E1" s="4"/>
      <c r="F1" s="4"/>
    </row>
    <row r="2" s="1" customFormat="1" ht="17.4" spans="1:6">
      <c r="A2" s="5" t="s">
        <v>2</v>
      </c>
      <c r="B2" s="5"/>
      <c r="C2" s="5"/>
      <c r="D2" s="5"/>
      <c r="E2" s="5"/>
      <c r="F2" s="5"/>
    </row>
    <row r="3" s="2" customFormat="1" ht="42" customHeight="1" spans="1:6">
      <c r="A3" s="6" t="s">
        <v>112</v>
      </c>
      <c r="B3" s="6"/>
      <c r="C3" s="8" t="s">
        <v>183</v>
      </c>
      <c r="D3" s="8"/>
      <c r="E3" s="6"/>
      <c r="F3" s="6"/>
    </row>
    <row r="4" s="2" customFormat="1" ht="51" customHeight="1" spans="1:6">
      <c r="A4" s="6" t="s">
        <v>114</v>
      </c>
      <c r="B4" s="6"/>
      <c r="C4" s="8" t="s">
        <v>115</v>
      </c>
      <c r="D4" s="8" t="s">
        <v>116</v>
      </c>
      <c r="E4" s="48" t="s">
        <v>147</v>
      </c>
      <c r="F4" s="48"/>
    </row>
    <row r="5" s="2" customFormat="1" ht="27" customHeight="1" spans="1:6">
      <c r="A5" s="6" t="s">
        <v>117</v>
      </c>
      <c r="B5" s="6"/>
      <c r="C5" s="8" t="s">
        <v>184</v>
      </c>
      <c r="D5" s="8"/>
      <c r="E5" s="196">
        <v>5650.11</v>
      </c>
      <c r="F5" s="196"/>
    </row>
    <row r="6" s="2" customFormat="1" ht="27" customHeight="1" spans="1:6">
      <c r="A6" s="6"/>
      <c r="B6" s="6"/>
      <c r="C6" s="8" t="s">
        <v>148</v>
      </c>
      <c r="D6" s="8"/>
      <c r="E6" s="196">
        <v>5650.11</v>
      </c>
      <c r="F6" s="196"/>
    </row>
    <row r="7" s="2" customFormat="1" ht="27" customHeight="1" spans="1:6">
      <c r="A7" s="6"/>
      <c r="B7" s="6"/>
      <c r="C7" s="6" t="s">
        <v>185</v>
      </c>
      <c r="D7" s="6"/>
      <c r="E7" s="196"/>
      <c r="F7" s="196"/>
    </row>
    <row r="8" s="2" customFormat="1" ht="27" customHeight="1" spans="1:6">
      <c r="A8" s="6"/>
      <c r="B8" s="6"/>
      <c r="C8" s="8" t="s">
        <v>150</v>
      </c>
      <c r="D8" s="8"/>
      <c r="E8" s="6"/>
      <c r="F8" s="6"/>
    </row>
    <row r="9" s="2" customFormat="1" ht="37" customHeight="1" spans="1:6">
      <c r="A9" s="6" t="s">
        <v>121</v>
      </c>
      <c r="B9" s="197" t="s">
        <v>151</v>
      </c>
      <c r="C9" s="198"/>
      <c r="D9" s="198"/>
      <c r="E9" s="199"/>
      <c r="F9" s="27"/>
    </row>
    <row r="10" s="2" customFormat="1" ht="37" customHeight="1" spans="1:6">
      <c r="A10" s="6"/>
      <c r="B10" s="197" t="s">
        <v>152</v>
      </c>
      <c r="C10" s="198"/>
      <c r="D10" s="198"/>
      <c r="E10" s="199"/>
      <c r="F10" s="27"/>
    </row>
    <row r="11" s="2" customFormat="1" ht="37" customHeight="1" spans="1:6">
      <c r="A11" s="6"/>
      <c r="B11" s="200" t="s">
        <v>153</v>
      </c>
      <c r="C11" s="201"/>
      <c r="D11" s="201"/>
      <c r="E11" s="202"/>
      <c r="F11" s="203"/>
    </row>
    <row r="12" s="2" customFormat="1" ht="26" customHeight="1" spans="1:6">
      <c r="A12" s="204" t="s">
        <v>26</v>
      </c>
      <c r="B12" s="6" t="s">
        <v>27</v>
      </c>
      <c r="C12" s="6" t="s">
        <v>28</v>
      </c>
      <c r="D12" s="6" t="s">
        <v>29</v>
      </c>
      <c r="E12" s="6"/>
      <c r="F12" s="6" t="s">
        <v>30</v>
      </c>
    </row>
    <row r="13" s="2" customFormat="1" ht="48" customHeight="1" spans="1:6">
      <c r="A13" s="205"/>
      <c r="B13" s="6" t="s">
        <v>125</v>
      </c>
      <c r="C13" s="6" t="s">
        <v>74</v>
      </c>
      <c r="D13" s="6" t="s">
        <v>186</v>
      </c>
      <c r="E13" s="6"/>
      <c r="F13" s="6" t="s">
        <v>38</v>
      </c>
    </row>
    <row r="14" s="2" customFormat="1" ht="33" customHeight="1" spans="1:6">
      <c r="A14" s="205"/>
      <c r="B14" s="11" t="s">
        <v>127</v>
      </c>
      <c r="C14" s="6" t="s">
        <v>60</v>
      </c>
      <c r="D14" s="6" t="s">
        <v>187</v>
      </c>
      <c r="E14" s="6"/>
      <c r="F14" s="6" t="s">
        <v>34</v>
      </c>
    </row>
    <row r="15" s="2" customFormat="1" ht="33" customHeight="1" spans="1:6">
      <c r="A15" s="205"/>
      <c r="B15" s="15"/>
      <c r="C15" s="6" t="s">
        <v>65</v>
      </c>
      <c r="D15" s="6" t="s">
        <v>188</v>
      </c>
      <c r="E15" s="6"/>
      <c r="F15" s="152">
        <v>1</v>
      </c>
    </row>
    <row r="16" s="2" customFormat="1" ht="33" customHeight="1" spans="1:6">
      <c r="A16" s="205"/>
      <c r="B16" s="16"/>
      <c r="C16" s="6" t="s">
        <v>69</v>
      </c>
      <c r="D16" s="6" t="s">
        <v>189</v>
      </c>
      <c r="E16" s="6"/>
      <c r="F16" s="6" t="s">
        <v>73</v>
      </c>
    </row>
    <row r="17" s="2" customFormat="1" ht="33" customHeight="1" spans="1:6">
      <c r="A17" s="205"/>
      <c r="B17" s="6" t="s">
        <v>132</v>
      </c>
      <c r="C17" s="6" t="s">
        <v>133</v>
      </c>
      <c r="D17" s="6" t="s">
        <v>159</v>
      </c>
      <c r="E17" s="6"/>
      <c r="F17" s="6" t="s">
        <v>160</v>
      </c>
    </row>
    <row r="18" s="2" customFormat="1" ht="33" customHeight="1" spans="1:6">
      <c r="A18" s="205"/>
      <c r="B18" s="6"/>
      <c r="C18" s="6" t="s">
        <v>136</v>
      </c>
      <c r="D18" s="6" t="s">
        <v>161</v>
      </c>
      <c r="E18" s="6"/>
      <c r="F18" s="6" t="s">
        <v>162</v>
      </c>
    </row>
    <row r="19" s="2" customFormat="1" ht="33" customHeight="1" spans="1:6">
      <c r="A19" s="205"/>
      <c r="B19" s="6"/>
      <c r="C19" s="6" t="s">
        <v>190</v>
      </c>
      <c r="D19" s="6" t="s">
        <v>163</v>
      </c>
      <c r="E19" s="6"/>
      <c r="F19" s="6" t="s">
        <v>162</v>
      </c>
    </row>
    <row r="20" s="2" customFormat="1" ht="33" customHeight="1" spans="1:6">
      <c r="A20" s="205"/>
      <c r="B20" s="6"/>
      <c r="C20" s="6" t="s">
        <v>140</v>
      </c>
      <c r="D20" s="6" t="s">
        <v>164</v>
      </c>
      <c r="E20" s="6"/>
      <c r="F20" s="6" t="s">
        <v>165</v>
      </c>
    </row>
    <row r="21" s="2" customFormat="1" ht="33" customHeight="1" spans="1:6">
      <c r="A21" s="205"/>
      <c r="B21" s="6"/>
      <c r="C21" s="6"/>
      <c r="D21" s="6" t="s">
        <v>191</v>
      </c>
      <c r="E21" s="6"/>
      <c r="F21" s="6" t="s">
        <v>167</v>
      </c>
    </row>
    <row r="22" s="2" customFormat="1" ht="38" customHeight="1" spans="1:6">
      <c r="A22" s="206"/>
      <c r="B22" s="6" t="s">
        <v>143</v>
      </c>
      <c r="C22" s="6" t="s">
        <v>144</v>
      </c>
      <c r="D22" s="6" t="s">
        <v>192</v>
      </c>
      <c r="E22" s="6"/>
      <c r="F22" s="6" t="s">
        <v>34</v>
      </c>
    </row>
  </sheetData>
  <mergeCells count="34">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B10:F10"/>
    <mergeCell ref="B11:F11"/>
    <mergeCell ref="D12:E12"/>
    <mergeCell ref="D13:E13"/>
    <mergeCell ref="D14:E14"/>
    <mergeCell ref="D15:E15"/>
    <mergeCell ref="D16:E16"/>
    <mergeCell ref="D17:E17"/>
    <mergeCell ref="D18:E18"/>
    <mergeCell ref="D19:E19"/>
    <mergeCell ref="D20:E20"/>
    <mergeCell ref="D21:E21"/>
    <mergeCell ref="D22:E22"/>
    <mergeCell ref="A9:A11"/>
    <mergeCell ref="A12:A22"/>
    <mergeCell ref="B14:B16"/>
    <mergeCell ref="B17:B21"/>
    <mergeCell ref="C20:C21"/>
    <mergeCell ref="A5:B8"/>
  </mergeCells>
  <pageMargins left="0.75" right="0.75" top="0.708333333333333" bottom="1" header="0.5" footer="0.5"/>
  <pageSetup paperSize="9" scale="92"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topLeftCell="A12" workbookViewId="0">
      <selection activeCell="A1" sqref="A1:F1"/>
    </sheetView>
  </sheetViews>
  <sheetFormatPr defaultColWidth="9" defaultRowHeight="14.4" outlineLevelCol="5"/>
  <cols>
    <col min="1" max="2" width="17.25" style="191" customWidth="1"/>
    <col min="3" max="3" width="21.2222222222222" customWidth="1"/>
    <col min="4" max="4" width="16.3796296296296" customWidth="1"/>
    <col min="5" max="5" width="7.44444444444444" style="191" customWidth="1"/>
    <col min="6" max="6" width="16.6666666666667" style="191" customWidth="1"/>
  </cols>
  <sheetData>
    <row r="1" customFormat="1" ht="33" customHeight="1" spans="1:6">
      <c r="A1" s="4" t="s">
        <v>110</v>
      </c>
      <c r="B1" s="4"/>
      <c r="C1" s="4"/>
      <c r="D1" s="4"/>
      <c r="E1" s="4"/>
      <c r="F1" s="4"/>
    </row>
    <row r="2" customFormat="1" ht="17.4" spans="1:6">
      <c r="A2" s="5" t="s">
        <v>2</v>
      </c>
      <c r="B2" s="5"/>
      <c r="C2" s="5"/>
      <c r="D2" s="5"/>
      <c r="E2" s="5"/>
      <c r="F2" s="5"/>
    </row>
    <row r="3" s="189" customFormat="1" ht="30" customHeight="1" spans="1:6">
      <c r="A3" s="6" t="s">
        <v>112</v>
      </c>
      <c r="B3" s="6"/>
      <c r="C3" s="8" t="s">
        <v>193</v>
      </c>
      <c r="D3" s="8"/>
      <c r="E3" s="6"/>
      <c r="F3" s="6"/>
    </row>
    <row r="4" s="2" customFormat="1" ht="46" customHeight="1" spans="1:6">
      <c r="A4" s="6" t="s">
        <v>114</v>
      </c>
      <c r="B4" s="6"/>
      <c r="C4" s="8" t="s">
        <v>194</v>
      </c>
      <c r="D4" s="8" t="s">
        <v>116</v>
      </c>
      <c r="E4" s="48" t="s">
        <v>147</v>
      </c>
      <c r="F4" s="48"/>
    </row>
    <row r="5" s="189" customFormat="1" ht="24" customHeight="1" spans="1:6">
      <c r="A5" s="6" t="s">
        <v>117</v>
      </c>
      <c r="B5" s="6"/>
      <c r="C5" s="8" t="s">
        <v>118</v>
      </c>
      <c r="D5" s="8"/>
      <c r="E5" s="192">
        <v>3985.59</v>
      </c>
      <c r="F5" s="192"/>
    </row>
    <row r="6" s="189" customFormat="1" ht="24" customHeight="1" spans="1:6">
      <c r="A6" s="6"/>
      <c r="B6" s="6"/>
      <c r="C6" s="8" t="s">
        <v>148</v>
      </c>
      <c r="D6" s="8"/>
      <c r="E6" s="192">
        <v>3985.59</v>
      </c>
      <c r="F6" s="192"/>
    </row>
    <row r="7" s="189" customFormat="1" ht="24" customHeight="1" spans="1:6">
      <c r="A7" s="6"/>
      <c r="B7" s="6"/>
      <c r="C7" s="44" t="s">
        <v>149</v>
      </c>
      <c r="D7" s="45"/>
      <c r="E7" s="193"/>
      <c r="F7" s="194"/>
    </row>
    <row r="8" s="189" customFormat="1" ht="24" customHeight="1" spans="1:6">
      <c r="A8" s="6"/>
      <c r="B8" s="6"/>
      <c r="C8" s="8" t="s">
        <v>150</v>
      </c>
      <c r="D8" s="8"/>
      <c r="E8" s="6"/>
      <c r="F8" s="6"/>
    </row>
    <row r="9" s="190" customFormat="1" ht="36" customHeight="1" spans="1:6">
      <c r="A9" s="11" t="s">
        <v>121</v>
      </c>
      <c r="B9" s="40" t="s">
        <v>195</v>
      </c>
      <c r="C9" s="56"/>
      <c r="D9" s="56"/>
      <c r="E9" s="56"/>
      <c r="F9" s="41"/>
    </row>
    <row r="10" s="190" customFormat="1" ht="36" customHeight="1" spans="1:6">
      <c r="A10" s="16"/>
      <c r="B10" s="40" t="s">
        <v>196</v>
      </c>
      <c r="C10" s="56"/>
      <c r="D10" s="56"/>
      <c r="E10" s="56"/>
      <c r="F10" s="41"/>
    </row>
    <row r="11" s="189" customFormat="1" ht="28" customHeight="1" spans="1:6">
      <c r="A11" s="11" t="s">
        <v>26</v>
      </c>
      <c r="B11" s="6" t="s">
        <v>27</v>
      </c>
      <c r="C11" s="6" t="s">
        <v>28</v>
      </c>
      <c r="D11" s="6" t="s">
        <v>29</v>
      </c>
      <c r="E11" s="6"/>
      <c r="F11" s="6" t="s">
        <v>30</v>
      </c>
    </row>
    <row r="12" s="189" customFormat="1" ht="31" customHeight="1" spans="1:6">
      <c r="A12" s="15"/>
      <c r="B12" s="6" t="s">
        <v>125</v>
      </c>
      <c r="C12" s="6" t="s">
        <v>74</v>
      </c>
      <c r="D12" s="9" t="s">
        <v>155</v>
      </c>
      <c r="E12" s="10"/>
      <c r="F12" s="6" t="s">
        <v>38</v>
      </c>
    </row>
    <row r="13" s="189" customFormat="1" ht="31" customHeight="1" spans="1:6">
      <c r="A13" s="15"/>
      <c r="B13" s="11" t="s">
        <v>127</v>
      </c>
      <c r="C13" s="6" t="s">
        <v>60</v>
      </c>
      <c r="D13" s="9" t="s">
        <v>197</v>
      </c>
      <c r="E13" s="10"/>
      <c r="F13" s="152">
        <v>1</v>
      </c>
    </row>
    <row r="14" s="189" customFormat="1" ht="31" customHeight="1" spans="1:6">
      <c r="A14" s="15"/>
      <c r="B14" s="15"/>
      <c r="C14" s="6"/>
      <c r="D14" s="9" t="s">
        <v>198</v>
      </c>
      <c r="E14" s="10"/>
      <c r="F14" s="152">
        <v>1</v>
      </c>
    </row>
    <row r="15" s="189" customFormat="1" ht="31" customHeight="1" spans="1:6">
      <c r="A15" s="15"/>
      <c r="B15" s="15"/>
      <c r="C15" s="6" t="s">
        <v>65</v>
      </c>
      <c r="D15" s="9" t="s">
        <v>199</v>
      </c>
      <c r="E15" s="10"/>
      <c r="F15" s="152">
        <v>1</v>
      </c>
    </row>
    <row r="16" s="189" customFormat="1" ht="31" customHeight="1" spans="1:6">
      <c r="A16" s="15"/>
      <c r="B16" s="15"/>
      <c r="C16" s="6"/>
      <c r="D16" s="9" t="s">
        <v>200</v>
      </c>
      <c r="E16" s="10"/>
      <c r="F16" s="152">
        <v>1</v>
      </c>
    </row>
    <row r="17" s="189" customFormat="1" ht="31" customHeight="1" spans="1:6">
      <c r="A17" s="15"/>
      <c r="B17" s="15"/>
      <c r="C17" s="6" t="s">
        <v>69</v>
      </c>
      <c r="D17" s="9" t="s">
        <v>201</v>
      </c>
      <c r="E17" s="10"/>
      <c r="F17" s="6" t="s">
        <v>73</v>
      </c>
    </row>
    <row r="18" s="189" customFormat="1" ht="31" customHeight="1" spans="1:6">
      <c r="A18" s="15"/>
      <c r="B18" s="16"/>
      <c r="C18" s="6"/>
      <c r="D18" s="9" t="s">
        <v>202</v>
      </c>
      <c r="E18" s="10"/>
      <c r="F18" s="6" t="s">
        <v>73</v>
      </c>
    </row>
    <row r="19" s="189" customFormat="1" ht="31" customHeight="1" spans="1:6">
      <c r="A19" s="15"/>
      <c r="B19" s="6" t="s">
        <v>132</v>
      </c>
      <c r="C19" s="6" t="s">
        <v>133</v>
      </c>
      <c r="D19" s="9" t="s">
        <v>178</v>
      </c>
      <c r="E19" s="10"/>
      <c r="F19" s="6" t="s">
        <v>90</v>
      </c>
    </row>
    <row r="20" s="189" customFormat="1" ht="31" customHeight="1" spans="1:6">
      <c r="A20" s="15"/>
      <c r="B20" s="6"/>
      <c r="C20" s="6" t="s">
        <v>136</v>
      </c>
      <c r="D20" s="40" t="s">
        <v>179</v>
      </c>
      <c r="E20" s="41"/>
      <c r="F20" s="152">
        <v>0.8</v>
      </c>
    </row>
    <row r="21" s="189" customFormat="1" ht="31" customHeight="1" spans="1:6">
      <c r="A21" s="15"/>
      <c r="B21" s="6"/>
      <c r="C21" s="6" t="s">
        <v>180</v>
      </c>
      <c r="D21" s="40" t="s">
        <v>181</v>
      </c>
      <c r="E21" s="41"/>
      <c r="F21" s="6" t="s">
        <v>167</v>
      </c>
    </row>
    <row r="22" s="189" customFormat="1" ht="31" customHeight="1" spans="1:6">
      <c r="A22" s="15"/>
      <c r="B22" s="6" t="s">
        <v>143</v>
      </c>
      <c r="C22" s="6" t="s">
        <v>144</v>
      </c>
      <c r="D22" s="9" t="s">
        <v>182</v>
      </c>
      <c r="E22" s="10"/>
      <c r="F22" s="6" t="s">
        <v>34</v>
      </c>
    </row>
    <row r="23" s="189" customFormat="1" ht="31" customHeight="1" spans="1:6">
      <c r="A23" s="16"/>
      <c r="B23" s="6"/>
      <c r="C23" s="6"/>
      <c r="D23" s="9" t="s">
        <v>169</v>
      </c>
      <c r="E23" s="10"/>
      <c r="F23" s="195" t="s">
        <v>34</v>
      </c>
    </row>
  </sheetData>
  <mergeCells count="40">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B10:F10"/>
    <mergeCell ref="D11:E11"/>
    <mergeCell ref="D12:E12"/>
    <mergeCell ref="D13:E13"/>
    <mergeCell ref="D14:E14"/>
    <mergeCell ref="D15:E15"/>
    <mergeCell ref="D16:E16"/>
    <mergeCell ref="D17:E17"/>
    <mergeCell ref="D18:E18"/>
    <mergeCell ref="D19:E19"/>
    <mergeCell ref="D20:E20"/>
    <mergeCell ref="D21:E21"/>
    <mergeCell ref="D22:E22"/>
    <mergeCell ref="D23:E23"/>
    <mergeCell ref="A9:A10"/>
    <mergeCell ref="A11:A23"/>
    <mergeCell ref="B13:B18"/>
    <mergeCell ref="B19:B21"/>
    <mergeCell ref="B22:B23"/>
    <mergeCell ref="C13:C14"/>
    <mergeCell ref="C15:C16"/>
    <mergeCell ref="C17:C18"/>
    <mergeCell ref="C20:C21"/>
    <mergeCell ref="C22:C23"/>
    <mergeCell ref="A5:B8"/>
  </mergeCells>
  <pageMargins left="0.75" right="0.75" top="1" bottom="1" header="0.5" footer="0.5"/>
  <pageSetup paperSize="9" scale="8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opLeftCell="A12" workbookViewId="0">
      <selection activeCell="A1" sqref="A1:F1"/>
    </sheetView>
  </sheetViews>
  <sheetFormatPr defaultColWidth="10.2222222222222" defaultRowHeight="18.75" customHeight="1" outlineLevelCol="5"/>
  <cols>
    <col min="1" max="1" width="9.09259259259259" style="164" customWidth="1"/>
    <col min="2" max="2" width="16.0462962962963" style="164" customWidth="1"/>
    <col min="3" max="3" width="20.5" style="164" customWidth="1"/>
    <col min="4" max="4" width="21.75" style="164" customWidth="1"/>
    <col min="5" max="5" width="15" style="164" customWidth="1"/>
    <col min="6" max="6" width="16.1296296296296" style="166" customWidth="1"/>
    <col min="7" max="37" width="10.2222222222222" style="164"/>
    <col min="38" max="16384" width="10.2222222222222" style="66"/>
  </cols>
  <sheetData>
    <row r="1" s="164" customFormat="1" ht="39" customHeight="1" spans="1:6">
      <c r="A1" s="4" t="s">
        <v>110</v>
      </c>
      <c r="B1" s="4"/>
      <c r="C1" s="4"/>
      <c r="D1" s="4"/>
      <c r="E1" s="4"/>
      <c r="F1" s="4"/>
    </row>
    <row r="2" s="164" customFormat="1" ht="20" customHeight="1" spans="1:6">
      <c r="A2" s="166" t="s">
        <v>2</v>
      </c>
      <c r="B2" s="166"/>
      <c r="C2" s="166"/>
      <c r="D2" s="166"/>
      <c r="E2" s="166"/>
      <c r="F2" s="166"/>
    </row>
    <row r="3" s="165" customFormat="1" ht="33" customHeight="1" spans="1:6">
      <c r="A3" s="167" t="s">
        <v>112</v>
      </c>
      <c r="B3" s="167"/>
      <c r="C3" s="168" t="s">
        <v>203</v>
      </c>
      <c r="D3" s="168"/>
      <c r="E3" s="168"/>
      <c r="F3" s="169"/>
    </row>
    <row r="4" s="165" customFormat="1" ht="44" customHeight="1" spans="1:6">
      <c r="A4" s="170" t="s">
        <v>114</v>
      </c>
      <c r="B4" s="170"/>
      <c r="C4" s="171" t="s">
        <v>194</v>
      </c>
      <c r="D4" s="171" t="s">
        <v>116</v>
      </c>
      <c r="E4" s="172" t="s">
        <v>204</v>
      </c>
      <c r="F4" s="173"/>
    </row>
    <row r="5" s="165" customFormat="1" ht="21" customHeight="1" spans="1:6">
      <c r="A5" s="170" t="s">
        <v>117</v>
      </c>
      <c r="B5" s="170"/>
      <c r="C5" s="174" t="s">
        <v>118</v>
      </c>
      <c r="D5" s="174"/>
      <c r="E5" s="175">
        <v>2000</v>
      </c>
      <c r="F5" s="176"/>
    </row>
    <row r="6" s="165" customFormat="1" ht="21" customHeight="1" spans="1:6">
      <c r="A6" s="170"/>
      <c r="B6" s="170"/>
      <c r="C6" s="174" t="s">
        <v>148</v>
      </c>
      <c r="D6" s="174"/>
      <c r="E6" s="171">
        <v>2000</v>
      </c>
      <c r="F6" s="177"/>
    </row>
    <row r="7" s="165" customFormat="1" ht="21" customHeight="1" spans="1:6">
      <c r="A7" s="170"/>
      <c r="B7" s="170"/>
      <c r="C7" s="178" t="s">
        <v>149</v>
      </c>
      <c r="D7" s="179"/>
      <c r="E7" s="180"/>
      <c r="F7" s="181"/>
    </row>
    <row r="8" s="165" customFormat="1" ht="21" customHeight="1" spans="1:6">
      <c r="A8" s="170"/>
      <c r="B8" s="170"/>
      <c r="C8" s="174" t="s">
        <v>150</v>
      </c>
      <c r="D8" s="174"/>
      <c r="E8" s="171"/>
      <c r="F8" s="177"/>
    </row>
    <row r="9" s="165" customFormat="1" ht="21" customHeight="1" spans="1:6">
      <c r="A9" s="170" t="s">
        <v>121</v>
      </c>
      <c r="B9" s="182" t="s">
        <v>205</v>
      </c>
      <c r="C9" s="182"/>
      <c r="D9" s="182"/>
      <c r="E9" s="182"/>
      <c r="F9" s="183"/>
    </row>
    <row r="10" s="165" customFormat="1" ht="21" customHeight="1" spans="1:6">
      <c r="A10" s="170"/>
      <c r="B10" s="182" t="s">
        <v>206</v>
      </c>
      <c r="C10" s="182"/>
      <c r="D10" s="182"/>
      <c r="E10" s="182"/>
      <c r="F10" s="183"/>
    </row>
    <row r="11" s="165" customFormat="1" ht="21" customHeight="1" spans="1:6">
      <c r="A11" s="170"/>
      <c r="B11" s="182" t="s">
        <v>207</v>
      </c>
      <c r="C11" s="182"/>
      <c r="D11" s="182"/>
      <c r="E11" s="182"/>
      <c r="F11" s="183"/>
    </row>
    <row r="12" s="165" customFormat="1" ht="38" customHeight="1" spans="1:6">
      <c r="A12" s="170" t="s">
        <v>124</v>
      </c>
      <c r="B12" s="170" t="s">
        <v>27</v>
      </c>
      <c r="C12" s="170" t="s">
        <v>28</v>
      </c>
      <c r="D12" s="170" t="s">
        <v>29</v>
      </c>
      <c r="E12" s="170"/>
      <c r="F12" s="184" t="s">
        <v>30</v>
      </c>
    </row>
    <row r="13" s="165" customFormat="1" ht="38" customHeight="1" spans="1:6">
      <c r="A13" s="170"/>
      <c r="B13" s="170" t="s">
        <v>154</v>
      </c>
      <c r="C13" s="170" t="s">
        <v>154</v>
      </c>
      <c r="D13" s="40" t="s">
        <v>155</v>
      </c>
      <c r="E13" s="41"/>
      <c r="F13" s="6" t="s">
        <v>38</v>
      </c>
    </row>
    <row r="14" s="165" customFormat="1" ht="30" customHeight="1" spans="1:6">
      <c r="A14" s="170"/>
      <c r="B14" s="170" t="s">
        <v>127</v>
      </c>
      <c r="C14" s="170" t="s">
        <v>60</v>
      </c>
      <c r="D14" s="174" t="s">
        <v>208</v>
      </c>
      <c r="E14" s="174"/>
      <c r="F14" s="184" t="s">
        <v>209</v>
      </c>
    </row>
    <row r="15" s="165" customFormat="1" ht="30" customHeight="1" spans="1:6">
      <c r="A15" s="170"/>
      <c r="B15" s="170"/>
      <c r="C15" s="170" t="s">
        <v>65</v>
      </c>
      <c r="D15" s="174" t="s">
        <v>210</v>
      </c>
      <c r="E15" s="174"/>
      <c r="F15" s="185">
        <v>1</v>
      </c>
    </row>
    <row r="16" s="165" customFormat="1" ht="30" customHeight="1" spans="1:6">
      <c r="A16" s="170"/>
      <c r="B16" s="170"/>
      <c r="C16" s="170" t="s">
        <v>69</v>
      </c>
      <c r="D16" s="182" t="s">
        <v>211</v>
      </c>
      <c r="E16" s="182"/>
      <c r="F16" s="184" t="s">
        <v>73</v>
      </c>
    </row>
    <row r="17" s="165" customFormat="1" ht="30" customHeight="1" spans="1:6">
      <c r="A17" s="170"/>
      <c r="B17" s="170"/>
      <c r="C17" s="170"/>
      <c r="D17" s="182" t="s">
        <v>212</v>
      </c>
      <c r="E17" s="182"/>
      <c r="F17" s="184" t="s">
        <v>73</v>
      </c>
    </row>
    <row r="18" s="165" customFormat="1" ht="30" customHeight="1" spans="1:6">
      <c r="A18" s="170"/>
      <c r="B18" s="170" t="s">
        <v>132</v>
      </c>
      <c r="C18" s="170" t="s">
        <v>133</v>
      </c>
      <c r="D18" s="174" t="s">
        <v>213</v>
      </c>
      <c r="E18" s="174"/>
      <c r="F18" s="184" t="s">
        <v>214</v>
      </c>
    </row>
    <row r="19" s="165" customFormat="1" ht="30" customHeight="1" spans="1:6">
      <c r="A19" s="170"/>
      <c r="B19" s="170"/>
      <c r="C19" s="170" t="s">
        <v>136</v>
      </c>
      <c r="D19" s="174" t="s">
        <v>215</v>
      </c>
      <c r="E19" s="174"/>
      <c r="F19" s="184" t="s">
        <v>216</v>
      </c>
    </row>
    <row r="20" s="165" customFormat="1" ht="30" customHeight="1" spans="1:6">
      <c r="A20" s="170"/>
      <c r="B20" s="170"/>
      <c r="C20" s="170" t="s">
        <v>217</v>
      </c>
      <c r="D20" s="174" t="s">
        <v>218</v>
      </c>
      <c r="E20" s="174"/>
      <c r="F20" s="184">
        <v>0</v>
      </c>
    </row>
    <row r="21" s="165" customFormat="1" ht="30" customHeight="1" spans="1:6">
      <c r="A21" s="170"/>
      <c r="B21" s="170"/>
      <c r="C21" s="170" t="s">
        <v>140</v>
      </c>
      <c r="D21" s="174" t="s">
        <v>219</v>
      </c>
      <c r="E21" s="174"/>
      <c r="F21" s="184" t="s">
        <v>220</v>
      </c>
    </row>
    <row r="22" s="165" customFormat="1" ht="25" customHeight="1" spans="1:6">
      <c r="A22" s="170"/>
      <c r="B22" s="170" t="s">
        <v>143</v>
      </c>
      <c r="C22" s="170" t="s">
        <v>144</v>
      </c>
      <c r="D22" s="174" t="s">
        <v>221</v>
      </c>
      <c r="E22" s="174"/>
      <c r="F22" s="184" t="s">
        <v>102</v>
      </c>
    </row>
    <row r="23" s="165" customFormat="1" ht="25" customHeight="1" spans="1:6">
      <c r="A23" s="186"/>
      <c r="B23" s="186"/>
      <c r="C23" s="186"/>
      <c r="D23" s="187" t="s">
        <v>222</v>
      </c>
      <c r="E23" s="187"/>
      <c r="F23" s="188" t="s">
        <v>102</v>
      </c>
    </row>
  </sheetData>
  <mergeCells count="37">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B10:F10"/>
    <mergeCell ref="B11:F11"/>
    <mergeCell ref="D12:E12"/>
    <mergeCell ref="D13:E13"/>
    <mergeCell ref="D14:E14"/>
    <mergeCell ref="D15:E15"/>
    <mergeCell ref="D16:E16"/>
    <mergeCell ref="D17:E17"/>
    <mergeCell ref="D18:E18"/>
    <mergeCell ref="D19:E19"/>
    <mergeCell ref="D20:E20"/>
    <mergeCell ref="D21:E21"/>
    <mergeCell ref="D22:E22"/>
    <mergeCell ref="D23:E23"/>
    <mergeCell ref="A9:A11"/>
    <mergeCell ref="A12:A23"/>
    <mergeCell ref="B14:B17"/>
    <mergeCell ref="B18:B21"/>
    <mergeCell ref="B22:B23"/>
    <mergeCell ref="C16:C17"/>
    <mergeCell ref="C22:C23"/>
    <mergeCell ref="A5:B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topLeftCell="A17" workbookViewId="0">
      <selection activeCell="A1" sqref="A1:F1"/>
    </sheetView>
  </sheetViews>
  <sheetFormatPr defaultColWidth="9" defaultRowHeight="17.4" outlineLevelCol="5"/>
  <cols>
    <col min="1" max="2" width="13.3796296296296" style="1" customWidth="1"/>
    <col min="3" max="3" width="19.5555555555556" style="1" customWidth="1"/>
    <col min="4" max="5" width="15.6388888888889" style="1" customWidth="1"/>
    <col min="6" max="6" width="20.6296296296296" style="1" customWidth="1"/>
    <col min="7" max="16384" width="9" style="1"/>
  </cols>
  <sheetData>
    <row r="1" s="1" customFormat="1" ht="29" customHeight="1" spans="1:6">
      <c r="A1" s="4" t="s">
        <v>110</v>
      </c>
      <c r="B1" s="4"/>
      <c r="C1" s="4"/>
      <c r="D1" s="4"/>
      <c r="E1" s="4"/>
      <c r="F1" s="4"/>
    </row>
    <row r="2" s="1" customFormat="1" spans="1:6">
      <c r="A2" s="5" t="s">
        <v>2</v>
      </c>
      <c r="B2" s="5"/>
      <c r="C2" s="5"/>
      <c r="D2" s="5"/>
      <c r="E2" s="5"/>
      <c r="F2" s="5"/>
    </row>
    <row r="3" s="2" customFormat="1" ht="35" customHeight="1" spans="1:6">
      <c r="A3" s="6" t="s">
        <v>112</v>
      </c>
      <c r="B3" s="6"/>
      <c r="C3" s="9" t="s">
        <v>223</v>
      </c>
      <c r="D3" s="158"/>
      <c r="E3" s="158"/>
      <c r="F3" s="10"/>
    </row>
    <row r="4" s="2" customFormat="1" ht="51" customHeight="1" spans="1:6">
      <c r="A4" s="6" t="s">
        <v>114</v>
      </c>
      <c r="B4" s="6"/>
      <c r="C4" s="48" t="s">
        <v>115</v>
      </c>
      <c r="D4" s="6" t="s">
        <v>116</v>
      </c>
      <c r="E4" s="8" t="s">
        <v>4</v>
      </c>
      <c r="F4" s="8"/>
    </row>
    <row r="5" s="2" customFormat="1" ht="26" customHeight="1" spans="1:6">
      <c r="A5" s="6" t="s">
        <v>117</v>
      </c>
      <c r="B5" s="6"/>
      <c r="C5" s="8" t="s">
        <v>118</v>
      </c>
      <c r="D5" s="8"/>
      <c r="E5" s="6">
        <v>300</v>
      </c>
      <c r="F5" s="6"/>
    </row>
    <row r="6" s="2" customFormat="1" ht="26" customHeight="1" spans="1:6">
      <c r="A6" s="6"/>
      <c r="B6" s="6"/>
      <c r="C6" s="8" t="s">
        <v>148</v>
      </c>
      <c r="D6" s="8"/>
      <c r="E6" s="6">
        <v>300</v>
      </c>
      <c r="F6" s="6"/>
    </row>
    <row r="7" s="2" customFormat="1" ht="26" customHeight="1" spans="1:6">
      <c r="A7" s="6"/>
      <c r="B7" s="6"/>
      <c r="C7" s="44" t="s">
        <v>149</v>
      </c>
      <c r="D7" s="45"/>
      <c r="E7" s="9"/>
      <c r="F7" s="10"/>
    </row>
    <row r="8" s="2" customFormat="1" ht="26" customHeight="1" spans="1:6">
      <c r="A8" s="6"/>
      <c r="B8" s="6"/>
      <c r="C8" s="8" t="s">
        <v>150</v>
      </c>
      <c r="D8" s="8"/>
      <c r="E8" s="6"/>
      <c r="F8" s="6"/>
    </row>
    <row r="9" s="2" customFormat="1" ht="25" customHeight="1" spans="1:6">
      <c r="A9" s="6" t="s">
        <v>121</v>
      </c>
      <c r="B9" s="12" t="s">
        <v>224</v>
      </c>
      <c r="C9" s="13"/>
      <c r="D9" s="13"/>
      <c r="E9" s="13"/>
      <c r="F9" s="14"/>
    </row>
    <row r="10" s="2" customFormat="1" ht="25" customHeight="1" spans="1:6">
      <c r="A10" s="6"/>
      <c r="B10" s="12" t="s">
        <v>225</v>
      </c>
      <c r="C10" s="13"/>
      <c r="D10" s="13"/>
      <c r="E10" s="13"/>
      <c r="F10" s="14"/>
    </row>
    <row r="11" s="2" customFormat="1" ht="25" customHeight="1" spans="1:6">
      <c r="A11" s="6"/>
      <c r="B11" s="12" t="s">
        <v>226</v>
      </c>
      <c r="C11" s="13"/>
      <c r="D11" s="13"/>
      <c r="E11" s="13"/>
      <c r="F11" s="14"/>
    </row>
    <row r="12" s="2" customFormat="1" ht="35" customHeight="1" spans="1:6">
      <c r="A12" s="11" t="s">
        <v>26</v>
      </c>
      <c r="B12" s="6" t="s">
        <v>27</v>
      </c>
      <c r="C12" s="6" t="s">
        <v>28</v>
      </c>
      <c r="D12" s="6" t="s">
        <v>29</v>
      </c>
      <c r="E12" s="6"/>
      <c r="F12" s="6" t="s">
        <v>30</v>
      </c>
    </row>
    <row r="13" s="3" customFormat="1" ht="48" customHeight="1" spans="1:6">
      <c r="A13" s="15"/>
      <c r="B13" s="27" t="s">
        <v>125</v>
      </c>
      <c r="C13" s="25" t="s">
        <v>74</v>
      </c>
      <c r="D13" s="26" t="s">
        <v>227</v>
      </c>
      <c r="E13" s="27"/>
      <c r="F13" s="159" t="s">
        <v>228</v>
      </c>
    </row>
    <row r="14" s="3" customFormat="1" ht="35" customHeight="1" spans="1:6">
      <c r="A14" s="15"/>
      <c r="B14" s="160" t="s">
        <v>127</v>
      </c>
      <c r="C14" s="25" t="s">
        <v>60</v>
      </c>
      <c r="D14" s="25" t="s">
        <v>229</v>
      </c>
      <c r="E14" s="25"/>
      <c r="F14" s="161">
        <v>1</v>
      </c>
    </row>
    <row r="15" s="3" customFormat="1" ht="35" customHeight="1" spans="1:6">
      <c r="A15" s="15"/>
      <c r="B15" s="162"/>
      <c r="C15" s="25"/>
      <c r="D15" s="26" t="s">
        <v>230</v>
      </c>
      <c r="E15" s="27"/>
      <c r="F15" s="161">
        <v>1</v>
      </c>
    </row>
    <row r="16" s="3" customFormat="1" ht="35" customHeight="1" spans="1:6">
      <c r="A16" s="15"/>
      <c r="B16" s="162"/>
      <c r="C16" s="25"/>
      <c r="D16" s="25" t="s">
        <v>231</v>
      </c>
      <c r="E16" s="25"/>
      <c r="F16" s="161">
        <v>1</v>
      </c>
    </row>
    <row r="17" s="3" customFormat="1" ht="35" customHeight="1" spans="1:6">
      <c r="A17" s="15"/>
      <c r="B17" s="162"/>
      <c r="C17" s="25" t="s">
        <v>65</v>
      </c>
      <c r="D17" s="25" t="s">
        <v>232</v>
      </c>
      <c r="E17" s="25"/>
      <c r="F17" s="161">
        <v>1</v>
      </c>
    </row>
    <row r="18" s="3" customFormat="1" ht="35" customHeight="1" spans="1:6">
      <c r="A18" s="15"/>
      <c r="B18" s="162"/>
      <c r="C18" s="25"/>
      <c r="D18" s="25" t="s">
        <v>233</v>
      </c>
      <c r="E18" s="25"/>
      <c r="F18" s="161">
        <v>1</v>
      </c>
    </row>
    <row r="19" s="3" customFormat="1" ht="35" customHeight="1" spans="1:6">
      <c r="A19" s="15"/>
      <c r="B19" s="162"/>
      <c r="C19" s="25"/>
      <c r="D19" s="25" t="s">
        <v>234</v>
      </c>
      <c r="E19" s="25"/>
      <c r="F19" s="25">
        <v>0</v>
      </c>
    </row>
    <row r="20" s="3" customFormat="1" ht="35" customHeight="1" spans="1:6">
      <c r="A20" s="15"/>
      <c r="B20" s="162"/>
      <c r="C20" s="99" t="s">
        <v>69</v>
      </c>
      <c r="D20" s="25" t="s">
        <v>235</v>
      </c>
      <c r="E20" s="25"/>
      <c r="F20" s="25" t="s">
        <v>73</v>
      </c>
    </row>
    <row r="21" s="3" customFormat="1" ht="35" customHeight="1" spans="1:6">
      <c r="A21" s="15"/>
      <c r="B21" s="163"/>
      <c r="C21" s="102"/>
      <c r="D21" s="25" t="s">
        <v>236</v>
      </c>
      <c r="E21" s="25"/>
      <c r="F21" s="25" t="s">
        <v>73</v>
      </c>
    </row>
    <row r="22" s="3" customFormat="1" ht="53" customHeight="1" spans="1:6">
      <c r="A22" s="15"/>
      <c r="B22" s="27" t="s">
        <v>132</v>
      </c>
      <c r="C22" s="25" t="s">
        <v>136</v>
      </c>
      <c r="D22" s="25" t="s">
        <v>237</v>
      </c>
      <c r="E22" s="25"/>
      <c r="F22" s="25">
        <v>0</v>
      </c>
    </row>
    <row r="23" s="3" customFormat="1" ht="53" customHeight="1" spans="1:6">
      <c r="A23" s="15"/>
      <c r="B23" s="27"/>
      <c r="C23" s="25" t="s">
        <v>140</v>
      </c>
      <c r="D23" s="25" t="s">
        <v>238</v>
      </c>
      <c r="E23" s="25"/>
      <c r="F23" s="25" t="s">
        <v>239</v>
      </c>
    </row>
    <row r="24" s="3" customFormat="1" ht="45" customHeight="1" spans="1:6">
      <c r="A24" s="16"/>
      <c r="B24" s="27" t="s">
        <v>143</v>
      </c>
      <c r="C24" s="25" t="s">
        <v>144</v>
      </c>
      <c r="D24" s="25" t="s">
        <v>240</v>
      </c>
      <c r="E24" s="25"/>
      <c r="F24" s="25" t="s">
        <v>34</v>
      </c>
    </row>
  </sheetData>
  <mergeCells count="38">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B10:F10"/>
    <mergeCell ref="B11:F11"/>
    <mergeCell ref="D12:E12"/>
    <mergeCell ref="D13:E13"/>
    <mergeCell ref="D14:E14"/>
    <mergeCell ref="D15:E15"/>
    <mergeCell ref="D16:E16"/>
    <mergeCell ref="D17:E17"/>
    <mergeCell ref="D18:E18"/>
    <mergeCell ref="D19:E19"/>
    <mergeCell ref="D20:E20"/>
    <mergeCell ref="D21:E21"/>
    <mergeCell ref="D22:E22"/>
    <mergeCell ref="D23:E23"/>
    <mergeCell ref="D24:E24"/>
    <mergeCell ref="A9:A11"/>
    <mergeCell ref="A12:A24"/>
    <mergeCell ref="B14:B21"/>
    <mergeCell ref="B22:B23"/>
    <mergeCell ref="C14:C16"/>
    <mergeCell ref="C17:C19"/>
    <mergeCell ref="C20:C21"/>
    <mergeCell ref="A5:B8"/>
  </mergeCells>
  <pageMargins left="0.75" right="0.75" top="0.786805555555556" bottom="0.156944444444444" header="0.354166666666667" footer="1.29861111111111"/>
  <pageSetup paperSize="9" scale="85"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topLeftCell="A18" workbookViewId="0">
      <selection activeCell="B18" sqref="B18:B22"/>
    </sheetView>
  </sheetViews>
  <sheetFormatPr defaultColWidth="9" defaultRowHeight="17.4" outlineLevelCol="5"/>
  <cols>
    <col min="1" max="1" width="13.3796296296296" style="1" customWidth="1"/>
    <col min="2" max="2" width="14.1296296296296" style="1" customWidth="1"/>
    <col min="3" max="3" width="20.4444444444444" style="1" customWidth="1"/>
    <col min="4" max="4" width="16.3333333333333" style="1" customWidth="1"/>
    <col min="5" max="5" width="16.5555555555556" style="1" customWidth="1"/>
    <col min="6" max="6" width="17" style="1" customWidth="1"/>
    <col min="7" max="16384" width="9" style="1"/>
  </cols>
  <sheetData>
    <row r="1" s="1" customFormat="1" ht="29" customHeight="1" spans="1:6">
      <c r="A1" s="4" t="s">
        <v>110</v>
      </c>
      <c r="B1" s="4"/>
      <c r="C1" s="4"/>
      <c r="D1" s="4"/>
      <c r="E1" s="4"/>
      <c r="F1" s="4"/>
    </row>
    <row r="2" s="1" customFormat="1" spans="1:6">
      <c r="A2" s="5" t="s">
        <v>2</v>
      </c>
      <c r="B2" s="5"/>
      <c r="C2" s="5"/>
      <c r="D2" s="5"/>
      <c r="E2" s="5"/>
      <c r="F2" s="5"/>
    </row>
    <row r="3" s="2" customFormat="1" ht="27" customHeight="1" spans="1:6">
      <c r="A3" s="6" t="s">
        <v>112</v>
      </c>
      <c r="B3" s="6"/>
      <c r="C3" s="6" t="s">
        <v>241</v>
      </c>
      <c r="D3" s="6"/>
      <c r="E3" s="6"/>
      <c r="F3" s="6"/>
    </row>
    <row r="4" s="2" customFormat="1" ht="52" customHeight="1" spans="1:6">
      <c r="A4" s="6" t="s">
        <v>114</v>
      </c>
      <c r="B4" s="6"/>
      <c r="C4" s="7" t="s">
        <v>194</v>
      </c>
      <c r="D4" s="7" t="s">
        <v>116</v>
      </c>
      <c r="E4" s="8" t="s">
        <v>242</v>
      </c>
      <c r="F4" s="8"/>
    </row>
    <row r="5" s="2" customFormat="1" ht="27" customHeight="1" spans="1:6">
      <c r="A5" s="6" t="s">
        <v>117</v>
      </c>
      <c r="B5" s="6"/>
      <c r="C5" s="8" t="s">
        <v>118</v>
      </c>
      <c r="D5" s="8"/>
      <c r="E5" s="6">
        <v>297.23</v>
      </c>
      <c r="F5" s="6"/>
    </row>
    <row r="6" s="2" customFormat="1" ht="27" customHeight="1" spans="1:6">
      <c r="A6" s="6"/>
      <c r="B6" s="6"/>
      <c r="C6" s="8" t="s">
        <v>148</v>
      </c>
      <c r="D6" s="8"/>
      <c r="E6" s="6">
        <v>297.23</v>
      </c>
      <c r="F6" s="6"/>
    </row>
    <row r="7" s="2" customFormat="1" ht="27" customHeight="1" spans="1:6">
      <c r="A7" s="6"/>
      <c r="B7" s="6"/>
      <c r="C7" s="9" t="s">
        <v>120</v>
      </c>
      <c r="D7" s="10"/>
      <c r="E7" s="9"/>
      <c r="F7" s="10"/>
    </row>
    <row r="8" s="2" customFormat="1" ht="27" customHeight="1" spans="1:6">
      <c r="A8" s="6"/>
      <c r="B8" s="6"/>
      <c r="C8" s="8" t="s">
        <v>150</v>
      </c>
      <c r="D8" s="8"/>
      <c r="E8" s="6"/>
      <c r="F8" s="6"/>
    </row>
    <row r="9" s="2" customFormat="1" ht="58" customHeight="1" spans="1:6">
      <c r="A9" s="6" t="s">
        <v>121</v>
      </c>
      <c r="B9" s="35" t="s">
        <v>243</v>
      </c>
      <c r="C9" s="36"/>
      <c r="D9" s="36"/>
      <c r="E9" s="36"/>
      <c r="F9" s="37"/>
    </row>
    <row r="10" s="2" customFormat="1" ht="39" customHeight="1" spans="1:6">
      <c r="A10" s="11" t="s">
        <v>26</v>
      </c>
      <c r="B10" s="6" t="s">
        <v>27</v>
      </c>
      <c r="C10" s="6" t="s">
        <v>28</v>
      </c>
      <c r="D10" s="6" t="s">
        <v>29</v>
      </c>
      <c r="E10" s="6"/>
      <c r="F10" s="6" t="s">
        <v>30</v>
      </c>
    </row>
    <row r="11" s="2" customFormat="1" ht="43" customHeight="1" spans="1:6">
      <c r="A11" s="15"/>
      <c r="B11" s="6" t="s">
        <v>125</v>
      </c>
      <c r="C11" s="6" t="s">
        <v>74</v>
      </c>
      <c r="D11" s="120" t="s">
        <v>244</v>
      </c>
      <c r="E11" s="121"/>
      <c r="F11" s="25" t="s">
        <v>38</v>
      </c>
    </row>
    <row r="12" s="2" customFormat="1" ht="61" customHeight="1" spans="1:6">
      <c r="A12" s="15"/>
      <c r="B12" s="11" t="s">
        <v>127</v>
      </c>
      <c r="C12" s="6" t="s">
        <v>60</v>
      </c>
      <c r="D12" s="154" t="s">
        <v>245</v>
      </c>
      <c r="E12" s="154"/>
      <c r="F12" s="25" t="s">
        <v>246</v>
      </c>
    </row>
    <row r="13" s="2" customFormat="1" ht="45" customHeight="1" spans="1:6">
      <c r="A13" s="15"/>
      <c r="B13" s="15"/>
      <c r="C13" s="11" t="s">
        <v>65</v>
      </c>
      <c r="D13" s="120" t="s">
        <v>247</v>
      </c>
      <c r="E13" s="121"/>
      <c r="F13" s="25" t="s">
        <v>248</v>
      </c>
    </row>
    <row r="14" s="2" customFormat="1" ht="46" customHeight="1" spans="1:6">
      <c r="A14" s="15"/>
      <c r="B14" s="15"/>
      <c r="C14" s="16"/>
      <c r="D14" s="120" t="s">
        <v>249</v>
      </c>
      <c r="E14" s="121"/>
      <c r="F14" s="25" t="s">
        <v>248</v>
      </c>
    </row>
    <row r="15" s="2" customFormat="1" ht="61" customHeight="1" spans="1:6">
      <c r="A15" s="15"/>
      <c r="B15" s="15"/>
      <c r="C15" s="15" t="s">
        <v>69</v>
      </c>
      <c r="D15" s="120" t="s">
        <v>250</v>
      </c>
      <c r="E15" s="121"/>
      <c r="F15" s="25" t="s">
        <v>251</v>
      </c>
    </row>
    <row r="16" s="2" customFormat="1" ht="37" customHeight="1" spans="1:6">
      <c r="A16" s="15"/>
      <c r="B16" s="15"/>
      <c r="C16" s="15"/>
      <c r="D16" s="120" t="s">
        <v>252</v>
      </c>
      <c r="E16" s="121"/>
      <c r="F16" s="25" t="s">
        <v>251</v>
      </c>
    </row>
    <row r="17" s="2" customFormat="1" ht="37" customHeight="1" spans="1:6">
      <c r="A17" s="15"/>
      <c r="B17" s="16"/>
      <c r="C17" s="16"/>
      <c r="D17" s="120" t="s">
        <v>253</v>
      </c>
      <c r="E17" s="121"/>
      <c r="F17" s="25" t="s">
        <v>251</v>
      </c>
    </row>
    <row r="18" s="2" customFormat="1" ht="53" customHeight="1" spans="1:6">
      <c r="A18" s="15"/>
      <c r="B18" s="6" t="s">
        <v>132</v>
      </c>
      <c r="C18" s="6" t="s">
        <v>133</v>
      </c>
      <c r="D18" s="120" t="s">
        <v>254</v>
      </c>
      <c r="E18" s="121"/>
      <c r="F18" s="25" t="s">
        <v>71</v>
      </c>
    </row>
    <row r="19" s="2" customFormat="1" ht="36" customHeight="1" spans="1:6">
      <c r="A19" s="15"/>
      <c r="B19" s="6"/>
      <c r="C19" s="11" t="s">
        <v>136</v>
      </c>
      <c r="D19" s="120" t="s">
        <v>255</v>
      </c>
      <c r="E19" s="121"/>
      <c r="F19" s="25" t="s">
        <v>216</v>
      </c>
    </row>
    <row r="20" s="2" customFormat="1" ht="53" customHeight="1" spans="1:6">
      <c r="A20" s="15"/>
      <c r="B20" s="6"/>
      <c r="C20" s="15"/>
      <c r="D20" s="120" t="s">
        <v>256</v>
      </c>
      <c r="E20" s="121"/>
      <c r="F20" s="25" t="s">
        <v>257</v>
      </c>
    </row>
    <row r="21" s="2" customFormat="1" ht="33" customHeight="1" spans="1:6">
      <c r="A21" s="15"/>
      <c r="B21" s="6"/>
      <c r="C21" s="6" t="s">
        <v>140</v>
      </c>
      <c r="D21" s="120" t="s">
        <v>258</v>
      </c>
      <c r="E21" s="121"/>
      <c r="F21" s="25" t="s">
        <v>248</v>
      </c>
    </row>
    <row r="22" s="2" customFormat="1" ht="33" customHeight="1" spans="1:6">
      <c r="A22" s="15"/>
      <c r="B22" s="6"/>
      <c r="C22" s="6"/>
      <c r="D22" s="120" t="s">
        <v>259</v>
      </c>
      <c r="E22" s="121"/>
      <c r="F22" s="25" t="s">
        <v>260</v>
      </c>
    </row>
    <row r="23" s="2" customFormat="1" ht="30" customHeight="1" spans="1:6">
      <c r="A23" s="15"/>
      <c r="B23" s="6" t="s">
        <v>143</v>
      </c>
      <c r="C23" s="6" t="s">
        <v>144</v>
      </c>
      <c r="D23" s="18" t="s">
        <v>261</v>
      </c>
      <c r="E23" s="19"/>
      <c r="F23" s="155" t="s">
        <v>262</v>
      </c>
    </row>
    <row r="24" s="2" customFormat="1" ht="30" customHeight="1" spans="1:6">
      <c r="A24" s="16"/>
      <c r="B24" s="6"/>
      <c r="C24" s="6"/>
      <c r="D24" s="156" t="s">
        <v>263</v>
      </c>
      <c r="E24" s="157"/>
      <c r="F24" s="155" t="s">
        <v>262</v>
      </c>
    </row>
  </sheetData>
  <mergeCells count="40">
    <mergeCell ref="A1:F1"/>
    <mergeCell ref="A2:F2"/>
    <mergeCell ref="A3:B3"/>
    <mergeCell ref="C3:F3"/>
    <mergeCell ref="A4:B4"/>
    <mergeCell ref="E4:F4"/>
    <mergeCell ref="C5:D5"/>
    <mergeCell ref="E5:F5"/>
    <mergeCell ref="C6:D6"/>
    <mergeCell ref="E6:F6"/>
    <mergeCell ref="C7:D7"/>
    <mergeCell ref="E7:F7"/>
    <mergeCell ref="C8:D8"/>
    <mergeCell ref="E8:F8"/>
    <mergeCell ref="B9:F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A10:A24"/>
    <mergeCell ref="B12:B17"/>
    <mergeCell ref="B18:B22"/>
    <mergeCell ref="B23:B24"/>
    <mergeCell ref="C13:C14"/>
    <mergeCell ref="C15:C17"/>
    <mergeCell ref="C19:C20"/>
    <mergeCell ref="C21:C22"/>
    <mergeCell ref="C23:C24"/>
    <mergeCell ref="A5:B8"/>
  </mergeCells>
  <pageMargins left="0.75" right="0.75" top="0.826388888888889" bottom="0.0388888888888889" header="0.196527777777778" footer="0.118055555555556"/>
  <pageSetup paperSize="9" scale="8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27</vt:i4>
      </vt:variant>
    </vt:vector>
  </HeadingPairs>
  <TitlesOfParts>
    <vt:vector size="27" baseType="lpstr">
      <vt:lpstr>部门整体</vt:lpstr>
      <vt:lpstr>1.2026年兰州新区预算内项目前期及建设资金</vt:lpstr>
      <vt:lpstr>2.多式联运项目新开行贷款资金</vt:lpstr>
      <vt:lpstr>3.多式联运项目偿还新开行贷款本金</vt:lpstr>
      <vt:lpstr>4.多式联运项目建设资金</vt:lpstr>
      <vt:lpstr>5.多式联运项目新开行贷款息费</vt:lpstr>
      <vt:lpstr>6.兰州新区重点用电企业专线建设及电力设施迁改项目</vt:lpstr>
      <vt:lpstr>7.兰州新区2026年粮食风险管理基金</vt:lpstr>
      <vt:lpstr>8.项目评估咨询服务费用</vt:lpstr>
      <vt:lpstr>9.甘肃省经及社会发展展览馆运营费</vt:lpstr>
      <vt:lpstr>10.第四次全国农业普查经费</vt:lpstr>
      <vt:lpstr>11.重大项目集中开工活动新区会场费用</vt:lpstr>
      <vt:lpstr>12.规划编制工作经费</vt:lpstr>
      <vt:lpstr>13.兰州新区救灾物资储备库运营管理服务费</vt:lpstr>
      <vt:lpstr>14.成本监审</vt:lpstr>
      <vt:lpstr>15.档案整理费用</vt:lpstr>
      <vt:lpstr>16.两项收入调查经费</vt:lpstr>
      <vt:lpstr>17.车辆租赁费</vt:lpstr>
      <vt:lpstr>18.节能监察费用</vt:lpstr>
      <vt:lpstr>19.第五次全国经济普查资料开发经费</vt:lpstr>
      <vt:lpstr>20.预算绩效管理</vt:lpstr>
      <vt:lpstr>21.综合统计事务经费</vt:lpstr>
      <vt:lpstr>22.月度劳动力调查经费</vt:lpstr>
      <vt:lpstr>23.价格调控经费</vt:lpstr>
      <vt:lpstr>24.结转农产品</vt:lpstr>
      <vt:lpstr>25.提前下达省级粮食和物资储备领域专项资金</vt:lpstr>
      <vt:lpstr>26.结转超长期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花开、微笑</cp:lastModifiedBy>
  <dcterms:created xsi:type="dcterms:W3CDTF">2022-07-29T23:12:00Z</dcterms:created>
  <dcterms:modified xsi:type="dcterms:W3CDTF">2026-04-14T07:08:19Z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6051CF5AFB614CD1B2674E18FE675755_13</vt:lpwstr>
  </property>
  <property fmtid="{D5CDD505-2E9C-101B-9397-08002B2CF9AE}" pid="3" name="KSOProductBuildVer">
    <vt:lpwstr>2052-12.1.0.25225</vt:lpwstr>
  </property>
  <property fmtid="{D5CDD505-2E9C-101B-9397-08002B2CF9AE}" pid="4" name="CalculationRule">
    <vt:i4>0</vt:i4>
  </property>
</Properties>
</file>