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55"/>
  </bookViews>
  <sheets>
    <sheet name="农村低保 " sheetId="1" r:id="rId1"/>
    <sheet name="农村特困" sheetId="5" r:id="rId2"/>
    <sheet name="重残" sheetId="6" r:id="rId3"/>
    <sheet name="困残" sheetId="7" r:id="rId4"/>
  </sheets>
  <definedNames>
    <definedName name="_xlnm._FilterDatabase" localSheetId="0" hidden="1">'农村低保 '!$3:$146</definedName>
    <definedName name="_xlnm.Print_Titles" localSheetId="0">'农村低保 '!$1:$3</definedName>
    <definedName name="_xlnm.Print_Area" localSheetId="0">'农村低保 '!$A$1:$I$146</definedName>
    <definedName name="_xlnm._FilterDatabase" localSheetId="1" hidden="1">农村特困!$3:$41</definedName>
    <definedName name="_xlnm.Print_Titles" localSheetId="1">农村特困!$1:$3</definedName>
    <definedName name="_xlnm.Print_Area" localSheetId="1">农村特困!$A$1:$J$40</definedName>
    <definedName name="_xlnm._FilterDatabase" localSheetId="2" hidden="1">重残!$A$1:$I$206</definedName>
    <definedName name="_xlnm._FilterDatabase" localSheetId="3" hidden="1">困残!$A$1:$I$99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<sst xmlns="http://schemas.openxmlformats.org/spreadsheetml/2006/main" count="2953" uniqueCount="489">
  <si>
    <t>西岔镇2025年10月农村低保金发放公示表</t>
  </si>
  <si>
    <t>公示单位：</t>
  </si>
  <si>
    <t>序号</t>
  </si>
  <si>
    <t>户主姓名</t>
  </si>
  <si>
    <t>住址</t>
  </si>
  <si>
    <t>低保类别</t>
  </si>
  <si>
    <t>享受人数</t>
  </si>
  <si>
    <t>保障标准</t>
  </si>
  <si>
    <t>10月保障
救助金额</t>
  </si>
  <si>
    <t>持卡人姓名</t>
  </si>
  <si>
    <t>备注</t>
  </si>
  <si>
    <t>宁三十生</t>
  </si>
  <si>
    <t>新康村</t>
  </si>
  <si>
    <t>三类</t>
  </si>
  <si>
    <t>2021年1-4批</t>
  </si>
  <si>
    <t>宁明兴</t>
  </si>
  <si>
    <t>陈孟头</t>
  </si>
  <si>
    <t>二类</t>
  </si>
  <si>
    <t>桑菊先</t>
  </si>
  <si>
    <t>鲁志俊</t>
  </si>
  <si>
    <t>房高林</t>
  </si>
  <si>
    <t>仇忠海</t>
  </si>
  <si>
    <t>一类</t>
  </si>
  <si>
    <t>薛许琴</t>
  </si>
  <si>
    <t>韩尖得</t>
  </si>
  <si>
    <t>李新平</t>
  </si>
  <si>
    <t>2021年5-7批</t>
  </si>
  <si>
    <t>尚来生</t>
  </si>
  <si>
    <t>仇平生</t>
  </si>
  <si>
    <t>仇黑黑</t>
  </si>
  <si>
    <t>刘清成</t>
  </si>
  <si>
    <t>韩新民</t>
  </si>
  <si>
    <t>韩剑生</t>
  </si>
  <si>
    <t>张革命来</t>
  </si>
  <si>
    <t>虎明</t>
  </si>
  <si>
    <t>杨全红</t>
  </si>
  <si>
    <t>李麦九</t>
  </si>
  <si>
    <t>宁四得</t>
  </si>
  <si>
    <t>孔金新宝</t>
  </si>
  <si>
    <t>四类</t>
  </si>
  <si>
    <t>白吉措</t>
  </si>
  <si>
    <t>杨兰女</t>
  </si>
  <si>
    <t>曹海龙</t>
  </si>
  <si>
    <t>杨九巴</t>
  </si>
  <si>
    <t>李兰交</t>
  </si>
  <si>
    <t>王权龙</t>
  </si>
  <si>
    <t>贡宝嘉</t>
  </si>
  <si>
    <t>杨四闹</t>
  </si>
  <si>
    <t>2022年第一批</t>
  </si>
  <si>
    <t>余吉成</t>
  </si>
  <si>
    <t>杨长庆</t>
  </si>
  <si>
    <t>闵次儿族</t>
  </si>
  <si>
    <t>金来义</t>
  </si>
  <si>
    <t>张军生</t>
  </si>
  <si>
    <t>韩百家明</t>
  </si>
  <si>
    <t>韩菊红</t>
  </si>
  <si>
    <t>王先古</t>
  </si>
  <si>
    <t>2022年第二批</t>
  </si>
  <si>
    <t>年四斤</t>
  </si>
  <si>
    <t>毛小学</t>
  </si>
  <si>
    <t>张永明</t>
  </si>
  <si>
    <t>尹汉明</t>
  </si>
  <si>
    <t>袁明</t>
  </si>
  <si>
    <t>李小女</t>
  </si>
  <si>
    <t>杜民张</t>
  </si>
  <si>
    <t>李先爱</t>
  </si>
  <si>
    <t>刘文海</t>
  </si>
  <si>
    <t>周石石</t>
  </si>
  <si>
    <t>尹成海</t>
  </si>
  <si>
    <t>尹海旺</t>
  </si>
  <si>
    <t>2022.8月新增</t>
  </si>
  <si>
    <t>孔金各</t>
  </si>
  <si>
    <t>2022年第三批</t>
  </si>
  <si>
    <t>尹青成保</t>
  </si>
  <si>
    <t>沈五月生</t>
  </si>
  <si>
    <t>虎六斤</t>
  </si>
  <si>
    <t>杨海成</t>
  </si>
  <si>
    <t>刘代女</t>
  </si>
  <si>
    <t>张青朝</t>
  </si>
  <si>
    <t>刘成生</t>
  </si>
  <si>
    <t>张瑞成</t>
  </si>
  <si>
    <t>2022.10月新增</t>
  </si>
  <si>
    <t>杨小兵</t>
  </si>
  <si>
    <t>2022.11月新增</t>
  </si>
  <si>
    <t>商生保</t>
  </si>
  <si>
    <t>2022年第四批</t>
  </si>
  <si>
    <t>王干地</t>
  </si>
  <si>
    <t>谢旦板</t>
  </si>
  <si>
    <t>桑居夫</t>
  </si>
  <si>
    <t>周新朗</t>
  </si>
  <si>
    <t>杨仁恩</t>
  </si>
  <si>
    <t>2022.12月新增</t>
  </si>
  <si>
    <t>关菊桂</t>
  </si>
  <si>
    <t>2022年第五批</t>
  </si>
  <si>
    <t>杨厚得</t>
  </si>
  <si>
    <t>刘吉生</t>
  </si>
  <si>
    <t>刘岳平</t>
  </si>
  <si>
    <t>虎利亚</t>
  </si>
  <si>
    <t>黄军平</t>
  </si>
  <si>
    <t>杨茂茂</t>
  </si>
  <si>
    <t>王郭成</t>
  </si>
  <si>
    <t>2023年第五批</t>
  </si>
  <si>
    <t>何召理</t>
  </si>
  <si>
    <t>本先女</t>
  </si>
  <si>
    <t>孔平仁</t>
  </si>
  <si>
    <t>孔扎西</t>
  </si>
  <si>
    <t>孔本四代</t>
  </si>
  <si>
    <t>孔旦儿九</t>
  </si>
  <si>
    <t>石者也措</t>
  </si>
  <si>
    <t>尹英西</t>
  </si>
  <si>
    <t>赵喜云</t>
  </si>
  <si>
    <t>谈水红</t>
  </si>
  <si>
    <t>杨海木草</t>
  </si>
  <si>
    <t>石江平</t>
  </si>
  <si>
    <t>韩战军</t>
  </si>
  <si>
    <t>尚惠庆</t>
  </si>
  <si>
    <t>姚正合</t>
  </si>
  <si>
    <t>2022年第六批</t>
  </si>
  <si>
    <t>王草草</t>
  </si>
  <si>
    <t>薛小军</t>
  </si>
  <si>
    <t>韩彤</t>
  </si>
  <si>
    <t>韩安全</t>
  </si>
  <si>
    <t>杨看能</t>
  </si>
  <si>
    <t>余白玛仁增</t>
  </si>
  <si>
    <t>余下拉</t>
  </si>
  <si>
    <t>2022年第十批</t>
  </si>
  <si>
    <t>金青莲</t>
  </si>
  <si>
    <t>余冬慧</t>
  </si>
  <si>
    <t>余洋权</t>
  </si>
  <si>
    <t>仇高兴</t>
  </si>
  <si>
    <t>2023.6月新增</t>
  </si>
  <si>
    <t>仇尖娃</t>
  </si>
  <si>
    <t>杨桑海儿</t>
  </si>
  <si>
    <t>金长生</t>
  </si>
  <si>
    <t>虎金才</t>
  </si>
  <si>
    <t>李那木切</t>
  </si>
  <si>
    <t>韩文先</t>
  </si>
  <si>
    <t>虎二权</t>
  </si>
  <si>
    <t>虎东霞</t>
  </si>
  <si>
    <t>王加面</t>
  </si>
  <si>
    <t>王先拉</t>
  </si>
  <si>
    <t>张来平</t>
  </si>
  <si>
    <t>2023.7月新增</t>
  </si>
  <si>
    <t>韩天宁</t>
  </si>
  <si>
    <t>本严知九</t>
  </si>
  <si>
    <t>桑红琴</t>
  </si>
  <si>
    <t>杨许汉</t>
  </si>
  <si>
    <t>2023.7月舟曲转入</t>
  </si>
  <si>
    <t>王开</t>
  </si>
  <si>
    <t>2023.8月舟曲转入</t>
  </si>
  <si>
    <t>王娄九</t>
  </si>
  <si>
    <t>王刚杰凑</t>
  </si>
  <si>
    <t>本旦兰九</t>
  </si>
  <si>
    <t>2023.8月新增</t>
  </si>
  <si>
    <t>韩尖成</t>
  </si>
  <si>
    <t>2023.9月新增</t>
  </si>
  <si>
    <t>杨次大交</t>
  </si>
  <si>
    <t>房海生</t>
  </si>
  <si>
    <t>金干衣</t>
  </si>
  <si>
    <t>孔周家代</t>
  </si>
  <si>
    <t>雷小林</t>
  </si>
  <si>
    <t>10月舟曲转入</t>
  </si>
  <si>
    <t>余猪娃</t>
  </si>
  <si>
    <t>金加义</t>
  </si>
  <si>
    <t>虎灵令</t>
  </si>
  <si>
    <t>11月舟曲转入</t>
  </si>
  <si>
    <t>孔忠平</t>
  </si>
  <si>
    <t>2023.11月新增</t>
  </si>
  <si>
    <t>金闹主</t>
  </si>
  <si>
    <t>2024.1月新增</t>
  </si>
  <si>
    <t>高多主</t>
  </si>
  <si>
    <t>高代成</t>
  </si>
  <si>
    <t>杨贵平</t>
  </si>
  <si>
    <t>2024.4月舟曲转入</t>
  </si>
  <si>
    <t>杨狗娃</t>
  </si>
  <si>
    <t>孔当当喜</t>
  </si>
  <si>
    <t>2024.4月新增</t>
  </si>
  <si>
    <t>苏先主</t>
  </si>
  <si>
    <t>李浩婷</t>
  </si>
  <si>
    <t>李次儿</t>
  </si>
  <si>
    <t>房光明</t>
  </si>
  <si>
    <t>仇高财</t>
  </si>
  <si>
    <t>虎照照</t>
  </si>
  <si>
    <t>本强兵</t>
  </si>
  <si>
    <t>2024.6月新增</t>
  </si>
  <si>
    <t>张刘艳</t>
  </si>
  <si>
    <t>2024.7月新增</t>
  </si>
  <si>
    <t>刘宝贵</t>
  </si>
  <si>
    <t>2024.7月特困转低保</t>
  </si>
  <si>
    <t>张军明</t>
  </si>
  <si>
    <t>张军军</t>
  </si>
  <si>
    <t>2024年9月城市低保调整</t>
  </si>
  <si>
    <t>杨金兰</t>
  </si>
  <si>
    <t>李登平</t>
  </si>
  <si>
    <t>韩小童</t>
  </si>
  <si>
    <t>申青生保</t>
  </si>
  <si>
    <t>2024.10月新增</t>
  </si>
  <si>
    <t>王老大</t>
  </si>
  <si>
    <t>王生</t>
  </si>
  <si>
    <t>余永果</t>
  </si>
  <si>
    <t>2024年11月新增</t>
  </si>
  <si>
    <t>严应朝</t>
  </si>
  <si>
    <t>2025年1月新增</t>
  </si>
  <si>
    <t>王小玲</t>
  </si>
  <si>
    <t>2025年4月新增</t>
  </si>
  <si>
    <t>杨成许</t>
  </si>
  <si>
    <t>2025年5月新增</t>
  </si>
  <si>
    <t>袁永安</t>
  </si>
  <si>
    <t>房米阳</t>
  </si>
  <si>
    <t>桑林兰</t>
  </si>
  <si>
    <t>2025年6月城市低保调整</t>
  </si>
  <si>
    <t>王卷方</t>
  </si>
  <si>
    <t>2025年7月新增</t>
  </si>
  <si>
    <t>刘全兴</t>
  </si>
  <si>
    <t>2025年8月新增</t>
  </si>
  <si>
    <t>虎双成</t>
  </si>
  <si>
    <t>2025年9月新增</t>
  </si>
  <si>
    <t>西岔镇2025年10月份农村特困供养金发放公示表</t>
  </si>
  <si>
    <t>公示时间：2025年9月12日-9月18日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</si>
  <si>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</si>
  <si>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</si>
  <si>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</si>
  <si>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</si>
  <si>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</si>
  <si>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</si>
  <si>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</si>
  <si>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</si>
  <si>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尚瓜子</t>
  </si>
  <si>
    <t>部分丧失</t>
  </si>
  <si>
    <t>2022.4新增</t>
  </si>
  <si>
    <t>虎青德</t>
  </si>
  <si>
    <t>全自理</t>
  </si>
  <si>
    <t>2022.4转入</t>
  </si>
  <si>
    <t>苏青</t>
  </si>
  <si>
    <t>刘社各</t>
  </si>
  <si>
    <t>2022.6新增</t>
  </si>
  <si>
    <t>韩福奎</t>
  </si>
  <si>
    <t xml:space="preserve">2022.8新增                  </t>
  </si>
  <si>
    <t>薛财林</t>
  </si>
  <si>
    <t>2022年第五批
4月转入</t>
  </si>
  <si>
    <t/>
  </si>
  <si>
    <t>李马巴代</t>
  </si>
  <si>
    <t>刘平福</t>
  </si>
  <si>
    <t>杨茂成</t>
  </si>
  <si>
    <t>孟兴</t>
  </si>
  <si>
    <t>虎吉生</t>
  </si>
  <si>
    <t>李宝</t>
  </si>
  <si>
    <t>王云庆</t>
  </si>
  <si>
    <t>2022年第四批
7月新增</t>
  </si>
  <si>
    <t>雷丁丁</t>
  </si>
  <si>
    <t>李高来</t>
  </si>
  <si>
    <t>2022年第五批
7月转入</t>
  </si>
  <si>
    <t>虎生</t>
  </si>
  <si>
    <t>才占义</t>
  </si>
  <si>
    <t>2022年第十批
10月转入</t>
  </si>
  <si>
    <t>薛知会</t>
  </si>
  <si>
    <t>仇三兴</t>
  </si>
  <si>
    <t>尹热舟</t>
  </si>
  <si>
    <t>杨成龙</t>
  </si>
  <si>
    <t>韩龙生</t>
  </si>
  <si>
    <t>杨田贵</t>
  </si>
  <si>
    <t>尚全平</t>
  </si>
  <si>
    <t>周学生</t>
  </si>
  <si>
    <t>唐生生</t>
  </si>
  <si>
    <t>罗效忠</t>
  </si>
  <si>
    <t>虎高义</t>
  </si>
  <si>
    <t>2025.1月新增</t>
  </si>
  <si>
    <t>本熊保</t>
  </si>
  <si>
    <t>2025.4月新增</t>
  </si>
  <si>
    <t>周秀来</t>
  </si>
  <si>
    <t>周海林</t>
  </si>
  <si>
    <t>2025.6月新增</t>
  </si>
  <si>
    <t>李青生</t>
  </si>
  <si>
    <t>韩根子成</t>
  </si>
  <si>
    <t>沈田夫</t>
  </si>
  <si>
    <t>孔热子漫</t>
  </si>
  <si>
    <t>西岔镇2025年10月份重度残疾人护理补贴发放公示表</t>
  </si>
  <si>
    <t>姓名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</si>
  <si>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</si>
  <si>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</si>
  <si>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</si>
  <si>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</si>
  <si>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</si>
  <si>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</si>
  <si>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10月发放金额</t>
  </si>
  <si>
    <t>韩小林</t>
  </si>
  <si>
    <t>肢体</t>
  </si>
  <si>
    <t>二级</t>
  </si>
  <si>
    <t>农村低保三类</t>
  </si>
  <si>
    <t>是</t>
  </si>
  <si>
    <t>刘永林</t>
  </si>
  <si>
    <t>听力</t>
  </si>
  <si>
    <t>刘长海</t>
  </si>
  <si>
    <t>否</t>
  </si>
  <si>
    <t>虎羊清</t>
  </si>
  <si>
    <t>一级</t>
  </si>
  <si>
    <t>韩丫子</t>
  </si>
  <si>
    <t>鲁杜苟代</t>
  </si>
  <si>
    <t>农村低保二类</t>
  </si>
  <si>
    <t>谈彩霞</t>
  </si>
  <si>
    <t>多重</t>
  </si>
  <si>
    <t>农村低保一类</t>
  </si>
  <si>
    <t>韩爱芳</t>
  </si>
  <si>
    <t>龚婷萱</t>
  </si>
  <si>
    <t>张干娃</t>
  </si>
  <si>
    <t>孔艺豪</t>
  </si>
  <si>
    <t>智力</t>
  </si>
  <si>
    <t>农村低保四类</t>
  </si>
  <si>
    <t>张正斌</t>
  </si>
  <si>
    <t>虎满云</t>
  </si>
  <si>
    <t>张奂平</t>
  </si>
  <si>
    <t>张爱莲</t>
  </si>
  <si>
    <t>梁六代</t>
  </si>
  <si>
    <t>王出女</t>
  </si>
  <si>
    <t>韩百条</t>
  </si>
  <si>
    <t>虎女</t>
  </si>
  <si>
    <t>视力</t>
  </si>
  <si>
    <t>韩新才</t>
  </si>
  <si>
    <t>城市低保</t>
  </si>
  <si>
    <t>刘海林</t>
  </si>
  <si>
    <t>杨包包</t>
  </si>
  <si>
    <t>杨永祥</t>
  </si>
  <si>
    <t>郭芳各</t>
  </si>
  <si>
    <t>精神</t>
  </si>
  <si>
    <t>唐水生</t>
  </si>
  <si>
    <t>房月勤</t>
  </si>
  <si>
    <t>陈丑丑</t>
  </si>
  <si>
    <t>宁温博</t>
  </si>
  <si>
    <t>宁忠平</t>
  </si>
  <si>
    <t>邱玉生</t>
  </si>
  <si>
    <t>李平平</t>
  </si>
  <si>
    <t>陈刘生成</t>
  </si>
  <si>
    <t>张五梅</t>
  </si>
  <si>
    <t>石永成</t>
  </si>
  <si>
    <t>谢开来曼</t>
  </si>
  <si>
    <t>金占西</t>
  </si>
  <si>
    <t>尹代成</t>
  </si>
  <si>
    <t>张马青</t>
  </si>
  <si>
    <t>袁虎寿</t>
  </si>
  <si>
    <t>虎自豪</t>
  </si>
  <si>
    <t>王先国</t>
  </si>
  <si>
    <t>李爱明</t>
  </si>
  <si>
    <t>谈香巴交</t>
  </si>
  <si>
    <t>谈努曼</t>
  </si>
  <si>
    <t>李愁得交</t>
  </si>
  <si>
    <t>杨拉交</t>
  </si>
  <si>
    <t>王会青</t>
  </si>
  <si>
    <t>薛井龙保</t>
  </si>
  <si>
    <t>任血木</t>
  </si>
  <si>
    <t>王忠明</t>
  </si>
  <si>
    <t>谈彩红</t>
  </si>
  <si>
    <t>王伟芳</t>
  </si>
  <si>
    <t>韩爱玉</t>
  </si>
  <si>
    <t>任旦杰</t>
  </si>
  <si>
    <t>任拥军</t>
  </si>
  <si>
    <t>刘朝明</t>
  </si>
  <si>
    <t>杨会郭</t>
  </si>
  <si>
    <t>杨海青</t>
  </si>
  <si>
    <t>王马林</t>
  </si>
  <si>
    <t>陈泉连</t>
  </si>
  <si>
    <t>严兴玉</t>
  </si>
  <si>
    <t>严婵女</t>
  </si>
  <si>
    <t>谈艳丽</t>
  </si>
  <si>
    <t>付恩来</t>
  </si>
  <si>
    <t>韩仁全</t>
  </si>
  <si>
    <t>杨吉吉</t>
  </si>
  <si>
    <t>韩具具</t>
  </si>
  <si>
    <t>韩生</t>
  </si>
  <si>
    <t>韩小琴</t>
  </si>
  <si>
    <t>桑青爱</t>
  </si>
  <si>
    <t>李青林</t>
  </si>
  <si>
    <t>杨小军</t>
  </si>
  <si>
    <t>刘豆介</t>
  </si>
  <si>
    <t>杨当木</t>
  </si>
  <si>
    <t>杨中朝</t>
  </si>
  <si>
    <t>孔四代</t>
  </si>
  <si>
    <t>孟林各</t>
  </si>
  <si>
    <t>韩丙学</t>
  </si>
  <si>
    <t>鲁石林</t>
  </si>
  <si>
    <t>李罗先</t>
  </si>
  <si>
    <t>杨合玉</t>
  </si>
  <si>
    <t>杨晓舂</t>
  </si>
  <si>
    <t>李寿林</t>
  </si>
  <si>
    <t>毛颜红</t>
  </si>
  <si>
    <t>李贡热交</t>
  </si>
  <si>
    <t>韩社些</t>
  </si>
  <si>
    <t>韩全花</t>
  </si>
  <si>
    <t>虎慧兰</t>
  </si>
  <si>
    <t>张典美</t>
  </si>
  <si>
    <t>韩义</t>
  </si>
  <si>
    <t>雷发春</t>
  </si>
  <si>
    <t>刘学庆</t>
  </si>
  <si>
    <t>鲁苟代</t>
  </si>
  <si>
    <t>杨代女</t>
  </si>
  <si>
    <t>王哈胖</t>
  </si>
  <si>
    <t>谢开主</t>
  </si>
  <si>
    <t>杨大羊条</t>
  </si>
  <si>
    <t>严英才</t>
  </si>
  <si>
    <t>虎百生保</t>
  </si>
  <si>
    <t>虎才得</t>
  </si>
  <si>
    <t>房应生</t>
  </si>
  <si>
    <t>房尕娃</t>
  </si>
  <si>
    <t>杨马青</t>
  </si>
  <si>
    <t>虎丑生</t>
  </si>
  <si>
    <t>仇青海</t>
  </si>
  <si>
    <t>韩先先</t>
  </si>
  <si>
    <t>刘张申</t>
  </si>
  <si>
    <t>仇德兴</t>
  </si>
  <si>
    <t>张志荣</t>
  </si>
  <si>
    <t>王爱爱</t>
  </si>
  <si>
    <t>杨步主</t>
  </si>
  <si>
    <t>才大义</t>
  </si>
  <si>
    <t>尚兴</t>
  </si>
  <si>
    <t>年青山</t>
  </si>
  <si>
    <t>杨英得</t>
  </si>
  <si>
    <t>尹要九</t>
  </si>
  <si>
    <t>蒋何义</t>
  </si>
  <si>
    <t>韩田社</t>
  </si>
  <si>
    <t>韩成翠</t>
  </si>
  <si>
    <t>本仁得</t>
  </si>
  <si>
    <t>袁来喜</t>
  </si>
  <si>
    <t>姚礼明</t>
  </si>
  <si>
    <t>本四十九</t>
  </si>
  <si>
    <t>李先朝</t>
  </si>
  <si>
    <t>韩根林</t>
  </si>
  <si>
    <t>桑祖才</t>
  </si>
  <si>
    <t>陈乔珍</t>
  </si>
  <si>
    <t>刘女子</t>
  </si>
  <si>
    <t>李狗代女</t>
  </si>
  <si>
    <t>陈元成</t>
  </si>
  <si>
    <t>张尖怪</t>
  </si>
  <si>
    <t>杨腊梅</t>
  </si>
  <si>
    <t>王金玉</t>
  </si>
  <si>
    <t>张由旦</t>
  </si>
  <si>
    <t>孔则英</t>
  </si>
  <si>
    <t>孔龙辉</t>
  </si>
  <si>
    <t>农村低保
三类</t>
  </si>
  <si>
    <t>农村低保
一类</t>
  </si>
  <si>
    <t>韩海德</t>
  </si>
  <si>
    <t>王共成</t>
  </si>
  <si>
    <t>杨权里</t>
  </si>
  <si>
    <t>白亚巴</t>
  </si>
  <si>
    <t>李风玲</t>
  </si>
  <si>
    <t>王次义</t>
  </si>
  <si>
    <t>刘三斤</t>
  </si>
  <si>
    <t>白次儿族</t>
  </si>
  <si>
    <t>虎玉合</t>
  </si>
  <si>
    <t>薛平义</t>
  </si>
  <si>
    <t>黄占西</t>
  </si>
  <si>
    <t>本伍保</t>
  </si>
  <si>
    <t>李条英</t>
  </si>
  <si>
    <t>李砍交</t>
  </si>
  <si>
    <t>房瑞兰</t>
  </si>
  <si>
    <t>李存来</t>
  </si>
  <si>
    <t>刘女</t>
  </si>
  <si>
    <t>虎轮轮</t>
  </si>
  <si>
    <t>刘黑女</t>
  </si>
  <si>
    <t>虎分</t>
  </si>
  <si>
    <t>赵开义</t>
  </si>
  <si>
    <t>村干部签字：</t>
  </si>
  <si>
    <t>监委会主任电话：</t>
  </si>
  <si>
    <t>镇监督电话：0931-5881227</t>
  </si>
  <si>
    <t>西岔镇2025年10月份困难残疾人生活补贴发放公示表</t>
  </si>
  <si>
    <t>残疾
类别</t>
  </si>
  <si>
    <t>残疾
等级</t>
  </si>
  <si>
    <t>享受低
保类别</t>
  </si>
  <si>
    <t>是否享受重度残疾人护理补贴</t>
  </si>
  <si>
    <t>10月发
放金额</t>
  </si>
  <si>
    <t>宁召兰</t>
  </si>
  <si>
    <t>三级</t>
  </si>
  <si>
    <t>宁宗辉</t>
  </si>
  <si>
    <t>桑东彦</t>
  </si>
  <si>
    <t>韩其它</t>
  </si>
  <si>
    <t>四级</t>
  </si>
  <si>
    <t>杜七斤</t>
  </si>
  <si>
    <t>李农花</t>
  </si>
  <si>
    <t>沈龙王保</t>
  </si>
  <si>
    <t>金青过</t>
  </si>
  <si>
    <t>王先民</t>
  </si>
  <si>
    <t>李万得草</t>
  </si>
  <si>
    <t>杨瑞兰</t>
  </si>
  <si>
    <t>李当利麻</t>
  </si>
  <si>
    <t>韩喜各</t>
  </si>
  <si>
    <t>杨要茄</t>
  </si>
  <si>
    <t>杨金花</t>
  </si>
  <si>
    <t>李成生</t>
  </si>
  <si>
    <t>虎海军</t>
  </si>
  <si>
    <t>韩梅</t>
  </si>
  <si>
    <t>周庆宝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</si>
</sst>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.00_ "/>
  </numFmts>
  <fonts count="5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20"/>
      <name val="方正小标宋简体"/>
      <charset val="134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sz val="10"/>
      <name val="宋体"/>
      <charset val="134"/>
      <scheme val="minor"/>
    </font>
    <font>
      <b/>
      <sz val="14"/>
      <name val="宋体"/>
      <charset val="134"/>
    </font>
    <font>
      <sz val="22"/>
      <name val="方正小标宋简体"/>
      <charset val="134"/>
    </font>
    <font>
      <b/>
      <sz val="9"/>
      <name val="宋体"/>
      <charset val="134"/>
      <scheme val="major"/>
    </font>
    <font>
      <sz val="14"/>
      <name val="仿宋_GB2312"/>
      <charset val="134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color indexed="8"/>
      <name val="仿宋_GB2312"/>
      <charset val="134"/>
    </font>
    <font>
      <sz val="12"/>
      <name val="宋体"/>
      <charset val="134"/>
      <scheme val="minor"/>
    </font>
    <font>
      <sz val="14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" borderId="12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4" borderId="12" applyNumberFormat="0" applyAlignment="0" applyProtection="0">
      <alignment vertical="center"/>
    </xf>
    <xf numFmtId="0" fontId="46" fillId="5" borderId="14" applyNumberFormat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3" xfId="5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0" borderId="3" xfId="5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78" fontId="20" fillId="0" borderId="0" xfId="0" applyNumberFormat="1" applyFont="1" applyFill="1" applyAlignment="1">
      <alignment horizontal="right" vertical="center"/>
    </xf>
    <xf numFmtId="178" fontId="20" fillId="0" borderId="0" xfId="0" applyNumberFormat="1" applyFont="1" applyFill="1" applyAlignment="1">
      <alignment horizontal="right" vertical="center" wrapText="1"/>
    </xf>
    <xf numFmtId="0" fontId="24" fillId="0" borderId="0" xfId="0" applyFont="1" applyFill="1" applyAlignment="1">
      <alignment vertical="center"/>
    </xf>
    <xf numFmtId="0" fontId="15" fillId="0" borderId="1" xfId="0" applyFont="1" applyFill="1" applyBorder="1" applyAlignment="1" applyProtection="1">
      <alignment horizontal="center" vertical="center" shrinkToFi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0" fontId="26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18" fillId="0" borderId="0" xfId="0" applyFont="1">
      <alignment vertical="center"/>
    </xf>
    <xf numFmtId="0" fontId="27" fillId="0" borderId="0" xfId="0" applyFont="1" applyFill="1" applyAlignment="1">
      <alignment horizontal="center" vertical="center"/>
    </xf>
    <xf numFmtId="0" fontId="28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center" vertical="center"/>
    </xf>
    <xf numFmtId="177" fontId="28" fillId="0" borderId="0" xfId="0" applyNumberFormat="1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wrapText="1"/>
    </xf>
    <xf numFmtId="177" fontId="26" fillId="0" borderId="5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177" fontId="29" fillId="0" borderId="1" xfId="0" applyNumberFormat="1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177" fontId="29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 applyProtection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49" fontId="29" fillId="0" borderId="0" xfId="0" applyNumberFormat="1" applyFont="1" applyFill="1" applyBorder="1" applyAlignment="1">
      <alignment horizontal="center" vertical="center"/>
    </xf>
    <xf numFmtId="178" fontId="28" fillId="0" borderId="0" xfId="0" applyNumberFormat="1" applyFont="1" applyFill="1" applyAlignment="1">
      <alignment horizontal="right" vertical="center"/>
    </xf>
    <xf numFmtId="0" fontId="26" fillId="0" borderId="1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 applyProtection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</xf>
    <xf numFmtId="0" fontId="29" fillId="0" borderId="1" xfId="52" applyFont="1" applyFill="1" applyBorder="1" applyAlignment="1" applyProtection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29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7" fillId="0" borderId="0" xfId="0" applyFont="1" applyFill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7 2 3" xfId="49"/>
    <cellStyle name="常规 2" xfId="50"/>
    <cellStyle name="常规 5" xfId="51"/>
    <cellStyle name="常规_Sheet1" xfId="52"/>
  </cellStyles>
  <dxfs count="21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32"/>
  <sheetViews>
    <sheetView tabSelected="1" zoomScaleSheetLayoutView="120" workbookViewId="0">
      <pane ySplit="3" topLeftCell="A130" activePane="bottomLeft" state="frozen"/>
      <selection/>
      <selection pane="bottomLeft" activeCell="A147" sqref="$A147:$XFD147"/>
    </sheetView>
  </sheetViews>
  <sheetFormatPr defaultColWidth="9" defaultRowHeight="24.45" customHeight="1"/>
  <cols>
    <col min="1" max="1" width="7.90833333333333" style="1" customWidth="1"/>
    <col min="2" max="2" width="11.55" style="95" customWidth="1"/>
    <col min="3" max="3" width="12.1833333333333" style="1" customWidth="1"/>
    <col min="4" max="4" width="10.3833333333333" style="1" customWidth="1"/>
    <col min="5" max="5" width="10.3833333333333" style="96" customWidth="1"/>
    <col min="6" max="6" width="10.3833333333333" style="1" customWidth="1"/>
    <col min="7" max="7" width="15.4416666666667" style="97" customWidth="1"/>
    <col min="8" max="8" width="9.13333333333333" style="1" customWidth="1"/>
    <col min="9" max="9" width="21.3833333333333" style="29" customWidth="1"/>
    <col min="10" max="10" width="25.6333333333333" style="1" customWidth="1"/>
    <col min="11" max="11" width="9" style="1"/>
    <col min="12" max="12" width="15.6333333333333" style="1" customWidth="1"/>
    <col min="13" max="16375" width="9" style="1"/>
    <col min="16376" max="16378" width="9" style="98"/>
    <col min="16379" max="16384" width="9" style="1"/>
  </cols>
  <sheetData>
    <row r="1" s="1" customFormat="1" ht="30" customHeight="1" spans="1:9">
      <c r="A1" s="99" t="s">
        <v>0</v>
      </c>
      <c r="B1" s="99"/>
      <c r="C1" s="99"/>
      <c r="D1" s="99"/>
      <c r="E1" s="99"/>
      <c r="F1" s="99"/>
      <c r="G1" s="99"/>
      <c r="H1" s="99"/>
      <c r="I1" s="99"/>
    </row>
    <row r="2" s="3" customFormat="1" ht="22.05" customHeight="1" spans="1:9">
      <c r="A2" s="100" t="s">
        <v>1</v>
      </c>
      <c r="B2" s="101"/>
      <c r="C2" s="100"/>
      <c r="D2" s="100"/>
      <c r="E2" s="102"/>
      <c r="F2" s="101"/>
      <c r="G2" s="102"/>
      <c r="I2" s="115"/>
    </row>
    <row r="3" s="94" customFormat="1" ht="43" customHeight="1" spans="1:9">
      <c r="A3" s="103" t="s">
        <v>2</v>
      </c>
      <c r="B3" s="104" t="s">
        <v>3</v>
      </c>
      <c r="C3" s="104" t="s">
        <v>4</v>
      </c>
      <c r="D3" s="104" t="s">
        <v>5</v>
      </c>
      <c r="E3" s="105" t="s">
        <v>6</v>
      </c>
      <c r="F3" s="104" t="s">
        <v>7</v>
      </c>
      <c r="G3" s="105" t="s">
        <v>8</v>
      </c>
      <c r="H3" s="104" t="s">
        <v>9</v>
      </c>
      <c r="I3" s="116" t="s">
        <v>10</v>
      </c>
    </row>
    <row r="4" s="1" customFormat="1" ht="23" customHeight="1" spans="1:9">
      <c r="A4" s="106">
        <f>MAX($A$3:A3)+1</f>
        <v>1</v>
      </c>
      <c r="B4" s="106" t="s">
        <v>11</v>
      </c>
      <c r="C4" s="106" t="s">
        <v>12</v>
      </c>
      <c r="D4" s="106" t="s">
        <v>13</v>
      </c>
      <c r="E4" s="107">
        <v>4</v>
      </c>
      <c r="F4" s="108">
        <v>100</v>
      </c>
      <c r="G4" s="109">
        <f t="shared" ref="G4:G11" si="0">E4*F4</f>
        <v>400</v>
      </c>
      <c r="H4" s="106" t="s">
        <v>11</v>
      </c>
      <c r="I4" s="106" t="s">
        <v>14</v>
      </c>
    </row>
    <row r="5" s="1" customFormat="1" ht="23" customHeight="1" spans="1:9">
      <c r="A5" s="106">
        <f>MAX($A$3:A4)+1</f>
        <v>2</v>
      </c>
      <c r="B5" s="106" t="s">
        <v>15</v>
      </c>
      <c r="C5" s="106" t="s">
        <v>12</v>
      </c>
      <c r="D5" s="106" t="s">
        <v>13</v>
      </c>
      <c r="E5" s="107">
        <v>4</v>
      </c>
      <c r="F5" s="108">
        <v>100</v>
      </c>
      <c r="G5" s="109">
        <f t="shared" si="0"/>
        <v>400</v>
      </c>
      <c r="H5" s="106" t="s">
        <v>15</v>
      </c>
      <c r="I5" s="106" t="s">
        <v>14</v>
      </c>
    </row>
    <row r="6" s="1" customFormat="1" ht="23" customHeight="1" spans="1:9">
      <c r="A6" s="106">
        <f>MAX($A$3:A5)+1</f>
        <v>3</v>
      </c>
      <c r="B6" s="106" t="s">
        <v>16</v>
      </c>
      <c r="C6" s="106" t="s">
        <v>12</v>
      </c>
      <c r="D6" s="106" t="s">
        <v>17</v>
      </c>
      <c r="E6" s="107">
        <v>1</v>
      </c>
      <c r="F6" s="108">
        <v>630</v>
      </c>
      <c r="G6" s="109">
        <f t="shared" si="0"/>
        <v>630</v>
      </c>
      <c r="H6" s="106" t="s">
        <v>16</v>
      </c>
      <c r="I6" s="106" t="s">
        <v>14</v>
      </c>
    </row>
    <row r="7" s="1" customFormat="1" ht="23" customHeight="1" spans="1:9">
      <c r="A7" s="106">
        <f>MAX($A$3:A6)+1</f>
        <v>4</v>
      </c>
      <c r="B7" s="110" t="s">
        <v>18</v>
      </c>
      <c r="C7" s="106" t="s">
        <v>12</v>
      </c>
      <c r="D7" s="106" t="s">
        <v>17</v>
      </c>
      <c r="E7" s="107">
        <v>1</v>
      </c>
      <c r="F7" s="108">
        <v>630</v>
      </c>
      <c r="G7" s="109">
        <f t="shared" si="0"/>
        <v>630</v>
      </c>
      <c r="H7" s="106" t="s">
        <v>19</v>
      </c>
      <c r="I7" s="106" t="s">
        <v>14</v>
      </c>
    </row>
    <row r="8" s="1" customFormat="1" ht="23" customHeight="1" spans="1:9">
      <c r="A8" s="106">
        <f>MAX($A$3:A7)+1</f>
        <v>5</v>
      </c>
      <c r="B8" s="106" t="s">
        <v>20</v>
      </c>
      <c r="C8" s="106" t="s">
        <v>12</v>
      </c>
      <c r="D8" s="106" t="s">
        <v>17</v>
      </c>
      <c r="E8" s="107">
        <v>5</v>
      </c>
      <c r="F8" s="108">
        <v>630</v>
      </c>
      <c r="G8" s="109">
        <f t="shared" si="0"/>
        <v>3150</v>
      </c>
      <c r="H8" s="106" t="s">
        <v>20</v>
      </c>
      <c r="I8" s="106" t="s">
        <v>14</v>
      </c>
    </row>
    <row r="9" s="1" customFormat="1" ht="23" customHeight="1" spans="1:9">
      <c r="A9" s="106">
        <f>MAX($A$3:A8)+1</f>
        <v>6</v>
      </c>
      <c r="B9" s="106" t="s">
        <v>21</v>
      </c>
      <c r="C9" s="106" t="s">
        <v>12</v>
      </c>
      <c r="D9" s="106" t="s">
        <v>22</v>
      </c>
      <c r="E9" s="107">
        <v>2</v>
      </c>
      <c r="F9" s="108">
        <v>700</v>
      </c>
      <c r="G9" s="109">
        <f t="shared" si="0"/>
        <v>1400</v>
      </c>
      <c r="H9" s="106" t="s">
        <v>21</v>
      </c>
      <c r="I9" s="106" t="s">
        <v>14</v>
      </c>
    </row>
    <row r="10" s="1" customFormat="1" ht="23" customHeight="1" spans="1:9">
      <c r="A10" s="106">
        <f>MAX($A$3:A9)+1</f>
        <v>7</v>
      </c>
      <c r="B10" s="106" t="s">
        <v>23</v>
      </c>
      <c r="C10" s="106" t="s">
        <v>12</v>
      </c>
      <c r="D10" s="106" t="s">
        <v>17</v>
      </c>
      <c r="E10" s="107">
        <v>1</v>
      </c>
      <c r="F10" s="108">
        <v>630</v>
      </c>
      <c r="G10" s="109">
        <f t="shared" si="0"/>
        <v>630</v>
      </c>
      <c r="H10" s="106" t="s">
        <v>23</v>
      </c>
      <c r="I10" s="106" t="s">
        <v>14</v>
      </c>
    </row>
    <row r="11" s="1" customFormat="1" ht="23" customHeight="1" spans="1:9">
      <c r="A11" s="106">
        <f>MAX($A$3:A10)+1</f>
        <v>8</v>
      </c>
      <c r="B11" s="106" t="s">
        <v>24</v>
      </c>
      <c r="C11" s="106" t="s">
        <v>12</v>
      </c>
      <c r="D11" s="106" t="s">
        <v>22</v>
      </c>
      <c r="E11" s="107">
        <v>3</v>
      </c>
      <c r="F11" s="108">
        <v>700</v>
      </c>
      <c r="G11" s="109">
        <f t="shared" si="0"/>
        <v>2100</v>
      </c>
      <c r="H11" s="106" t="s">
        <v>24</v>
      </c>
      <c r="I11" s="106" t="s">
        <v>14</v>
      </c>
    </row>
    <row r="12" s="1" customFormat="1" ht="23" customHeight="1" spans="1:9">
      <c r="A12" s="106">
        <f>MAX($A$3:A11)+1</f>
        <v>9</v>
      </c>
      <c r="B12" s="106" t="s">
        <v>25</v>
      </c>
      <c r="C12" s="106" t="s">
        <v>12</v>
      </c>
      <c r="D12" s="106" t="s">
        <v>17</v>
      </c>
      <c r="E12" s="107">
        <v>1</v>
      </c>
      <c r="F12" s="108">
        <v>630</v>
      </c>
      <c r="G12" s="109">
        <f t="shared" ref="G12:G57" si="1">E12*F12</f>
        <v>630</v>
      </c>
      <c r="H12" s="106" t="s">
        <v>25</v>
      </c>
      <c r="I12" s="106" t="s">
        <v>26</v>
      </c>
    </row>
    <row r="13" s="1" customFormat="1" ht="23" customHeight="1" spans="1:9">
      <c r="A13" s="106">
        <f>MAX($A$3:A12)+1</f>
        <v>10</v>
      </c>
      <c r="B13" s="106" t="s">
        <v>27</v>
      </c>
      <c r="C13" s="106" t="s">
        <v>12</v>
      </c>
      <c r="D13" s="106" t="s">
        <v>17</v>
      </c>
      <c r="E13" s="107">
        <v>1</v>
      </c>
      <c r="F13" s="108">
        <v>630</v>
      </c>
      <c r="G13" s="109">
        <f t="shared" si="1"/>
        <v>630</v>
      </c>
      <c r="H13" s="106" t="s">
        <v>27</v>
      </c>
      <c r="I13" s="106" t="s">
        <v>26</v>
      </c>
    </row>
    <row r="14" s="1" customFormat="1" ht="23" customHeight="1" spans="1:9">
      <c r="A14" s="106">
        <f>MAX($A$3:A13)+1</f>
        <v>11</v>
      </c>
      <c r="B14" s="106" t="s">
        <v>28</v>
      </c>
      <c r="C14" s="106" t="s">
        <v>12</v>
      </c>
      <c r="D14" s="106" t="s">
        <v>17</v>
      </c>
      <c r="E14" s="107">
        <v>2</v>
      </c>
      <c r="F14" s="108">
        <v>630</v>
      </c>
      <c r="G14" s="109">
        <f t="shared" si="1"/>
        <v>1260</v>
      </c>
      <c r="H14" s="106" t="s">
        <v>28</v>
      </c>
      <c r="I14" s="106" t="s">
        <v>26</v>
      </c>
    </row>
    <row r="15" s="1" customFormat="1" ht="23" customHeight="1" spans="1:9">
      <c r="A15" s="106">
        <f>MAX($A$3:A14)+1</f>
        <v>12</v>
      </c>
      <c r="B15" s="106" t="s">
        <v>29</v>
      </c>
      <c r="C15" s="106" t="s">
        <v>12</v>
      </c>
      <c r="D15" s="106" t="s">
        <v>17</v>
      </c>
      <c r="E15" s="107">
        <v>2</v>
      </c>
      <c r="F15" s="108">
        <v>630</v>
      </c>
      <c r="G15" s="109">
        <f t="shared" si="1"/>
        <v>1260</v>
      </c>
      <c r="H15" s="106" t="s">
        <v>29</v>
      </c>
      <c r="I15" s="106" t="s">
        <v>26</v>
      </c>
    </row>
    <row r="16" s="1" customFormat="1" ht="23" customHeight="1" spans="1:9">
      <c r="A16" s="106">
        <f>MAX($A$3:A15)+1</f>
        <v>13</v>
      </c>
      <c r="B16" s="106" t="s">
        <v>30</v>
      </c>
      <c r="C16" s="106" t="s">
        <v>12</v>
      </c>
      <c r="D16" s="106" t="s">
        <v>13</v>
      </c>
      <c r="E16" s="107">
        <v>5</v>
      </c>
      <c r="F16" s="108">
        <v>100</v>
      </c>
      <c r="G16" s="109">
        <f t="shared" si="1"/>
        <v>500</v>
      </c>
      <c r="H16" s="106" t="s">
        <v>30</v>
      </c>
      <c r="I16" s="106" t="s">
        <v>26</v>
      </c>
    </row>
    <row r="17" s="1" customFormat="1" ht="23" customHeight="1" spans="1:9">
      <c r="A17" s="106">
        <f>MAX($A$3:A16)+1</f>
        <v>14</v>
      </c>
      <c r="B17" s="106" t="s">
        <v>31</v>
      </c>
      <c r="C17" s="106" t="s">
        <v>12</v>
      </c>
      <c r="D17" s="106" t="s">
        <v>13</v>
      </c>
      <c r="E17" s="107">
        <v>3</v>
      </c>
      <c r="F17" s="108">
        <v>100</v>
      </c>
      <c r="G17" s="109">
        <f t="shared" si="1"/>
        <v>300</v>
      </c>
      <c r="H17" s="106" t="s">
        <v>32</v>
      </c>
      <c r="I17" s="106" t="s">
        <v>26</v>
      </c>
    </row>
    <row r="18" s="1" customFormat="1" ht="23" customHeight="1" spans="1:9">
      <c r="A18" s="106">
        <f>MAX($A$3:A17)+1</f>
        <v>15</v>
      </c>
      <c r="B18" s="106" t="s">
        <v>33</v>
      </c>
      <c r="C18" s="106" t="s">
        <v>12</v>
      </c>
      <c r="D18" s="106" t="s">
        <v>13</v>
      </c>
      <c r="E18" s="107">
        <v>2</v>
      </c>
      <c r="F18" s="108">
        <v>100</v>
      </c>
      <c r="G18" s="109">
        <f t="shared" si="1"/>
        <v>200</v>
      </c>
      <c r="H18" s="106" t="s">
        <v>33</v>
      </c>
      <c r="I18" s="106" t="s">
        <v>26</v>
      </c>
    </row>
    <row r="19" s="1" customFormat="1" ht="23" customHeight="1" spans="1:9">
      <c r="A19" s="106">
        <f>MAX($A$3:A18)+1</f>
        <v>16</v>
      </c>
      <c r="B19" s="106" t="s">
        <v>34</v>
      </c>
      <c r="C19" s="106" t="s">
        <v>12</v>
      </c>
      <c r="D19" s="106" t="s">
        <v>22</v>
      </c>
      <c r="E19" s="107">
        <v>1</v>
      </c>
      <c r="F19" s="108">
        <v>700</v>
      </c>
      <c r="G19" s="109">
        <f t="shared" si="1"/>
        <v>700</v>
      </c>
      <c r="H19" s="106" t="s">
        <v>34</v>
      </c>
      <c r="I19" s="106" t="s">
        <v>26</v>
      </c>
    </row>
    <row r="20" s="1" customFormat="1" ht="23" customHeight="1" spans="1:9">
      <c r="A20" s="106">
        <f>MAX($A$3:A19)+1</f>
        <v>17</v>
      </c>
      <c r="B20" s="106" t="s">
        <v>35</v>
      </c>
      <c r="C20" s="106" t="s">
        <v>12</v>
      </c>
      <c r="D20" s="106" t="s">
        <v>17</v>
      </c>
      <c r="E20" s="107">
        <v>5</v>
      </c>
      <c r="F20" s="108">
        <v>630</v>
      </c>
      <c r="G20" s="109">
        <f t="shared" si="1"/>
        <v>3150</v>
      </c>
      <c r="H20" s="106" t="s">
        <v>35</v>
      </c>
      <c r="I20" s="106" t="s">
        <v>26</v>
      </c>
    </row>
    <row r="21" s="1" customFormat="1" ht="23" customHeight="1" spans="1:9">
      <c r="A21" s="106">
        <f>MAX($A$3:A20)+1</f>
        <v>18</v>
      </c>
      <c r="B21" s="106" t="s">
        <v>36</v>
      </c>
      <c r="C21" s="106" t="s">
        <v>12</v>
      </c>
      <c r="D21" s="106" t="s">
        <v>22</v>
      </c>
      <c r="E21" s="107">
        <v>1</v>
      </c>
      <c r="F21" s="108">
        <v>700</v>
      </c>
      <c r="G21" s="109">
        <f t="shared" si="1"/>
        <v>700</v>
      </c>
      <c r="H21" s="106" t="s">
        <v>36</v>
      </c>
      <c r="I21" s="106" t="s">
        <v>26</v>
      </c>
    </row>
    <row r="22" s="1" customFormat="1" ht="23" customHeight="1" spans="1:9">
      <c r="A22" s="106">
        <f>MAX($A$3:A21)+1</f>
        <v>19</v>
      </c>
      <c r="B22" s="106" t="s">
        <v>37</v>
      </c>
      <c r="C22" s="106" t="s">
        <v>12</v>
      </c>
      <c r="D22" s="106" t="s">
        <v>17</v>
      </c>
      <c r="E22" s="107">
        <v>2</v>
      </c>
      <c r="F22" s="108">
        <v>630</v>
      </c>
      <c r="G22" s="109">
        <f t="shared" si="1"/>
        <v>1260</v>
      </c>
      <c r="H22" s="106" t="s">
        <v>37</v>
      </c>
      <c r="I22" s="106" t="s">
        <v>26</v>
      </c>
    </row>
    <row r="23" s="1" customFormat="1" ht="23" customHeight="1" spans="1:9">
      <c r="A23" s="106">
        <f>MAX($A$3:A22)+1</f>
        <v>20</v>
      </c>
      <c r="B23" s="106" t="s">
        <v>38</v>
      </c>
      <c r="C23" s="106" t="s">
        <v>12</v>
      </c>
      <c r="D23" s="106" t="s">
        <v>39</v>
      </c>
      <c r="E23" s="107">
        <v>7</v>
      </c>
      <c r="F23" s="108">
        <v>62</v>
      </c>
      <c r="G23" s="109">
        <f t="shared" si="1"/>
        <v>434</v>
      </c>
      <c r="H23" s="106" t="s">
        <v>38</v>
      </c>
      <c r="I23" s="106" t="s">
        <v>26</v>
      </c>
    </row>
    <row r="24" s="1" customFormat="1" ht="23" customHeight="1" spans="1:9">
      <c r="A24" s="106">
        <f>MAX($A$3:A23)+1</f>
        <v>21</v>
      </c>
      <c r="B24" s="106" t="s">
        <v>40</v>
      </c>
      <c r="C24" s="106" t="s">
        <v>12</v>
      </c>
      <c r="D24" s="106" t="s">
        <v>17</v>
      </c>
      <c r="E24" s="107">
        <v>4</v>
      </c>
      <c r="F24" s="108">
        <v>630</v>
      </c>
      <c r="G24" s="109">
        <f t="shared" si="1"/>
        <v>2520</v>
      </c>
      <c r="H24" s="106" t="s">
        <v>40</v>
      </c>
      <c r="I24" s="106" t="s">
        <v>26</v>
      </c>
    </row>
    <row r="25" s="1" customFormat="1" ht="23" customHeight="1" spans="1:9">
      <c r="A25" s="106">
        <f>MAX($A$3:A24)+1</f>
        <v>22</v>
      </c>
      <c r="B25" s="106" t="s">
        <v>41</v>
      </c>
      <c r="C25" s="106" t="s">
        <v>12</v>
      </c>
      <c r="D25" s="106" t="s">
        <v>17</v>
      </c>
      <c r="E25" s="107">
        <v>2</v>
      </c>
      <c r="F25" s="108">
        <v>630</v>
      </c>
      <c r="G25" s="109">
        <f t="shared" si="1"/>
        <v>1260</v>
      </c>
      <c r="H25" s="106" t="s">
        <v>42</v>
      </c>
      <c r="I25" s="106" t="s">
        <v>26</v>
      </c>
    </row>
    <row r="26" s="1" customFormat="1" ht="23" customHeight="1" spans="1:9">
      <c r="A26" s="106">
        <f>MAX($A$3:A25)+1</f>
        <v>23</v>
      </c>
      <c r="B26" s="106" t="s">
        <v>43</v>
      </c>
      <c r="C26" s="106" t="s">
        <v>12</v>
      </c>
      <c r="D26" s="106" t="s">
        <v>17</v>
      </c>
      <c r="E26" s="107">
        <v>1</v>
      </c>
      <c r="F26" s="108">
        <v>630</v>
      </c>
      <c r="G26" s="109">
        <f t="shared" si="1"/>
        <v>630</v>
      </c>
      <c r="H26" s="106" t="s">
        <v>43</v>
      </c>
      <c r="I26" s="106" t="s">
        <v>26</v>
      </c>
    </row>
    <row r="27" s="1" customFormat="1" ht="23" customHeight="1" spans="1:9">
      <c r="A27" s="106">
        <f>MAX($A$3:A26)+1</f>
        <v>24</v>
      </c>
      <c r="B27" s="106" t="s">
        <v>44</v>
      </c>
      <c r="C27" s="106" t="s">
        <v>12</v>
      </c>
      <c r="D27" s="106" t="s">
        <v>17</v>
      </c>
      <c r="E27" s="107">
        <v>7</v>
      </c>
      <c r="F27" s="108">
        <v>630</v>
      </c>
      <c r="G27" s="109">
        <f t="shared" si="1"/>
        <v>4410</v>
      </c>
      <c r="H27" s="106" t="s">
        <v>44</v>
      </c>
      <c r="I27" s="106" t="s">
        <v>26</v>
      </c>
    </row>
    <row r="28" s="1" customFormat="1" ht="23" customHeight="1" spans="1:9">
      <c r="A28" s="106">
        <f>MAX($A$3:A27)+1</f>
        <v>25</v>
      </c>
      <c r="B28" s="106" t="s">
        <v>45</v>
      </c>
      <c r="C28" s="106" t="s">
        <v>12</v>
      </c>
      <c r="D28" s="106" t="s">
        <v>22</v>
      </c>
      <c r="E28" s="107">
        <v>1</v>
      </c>
      <c r="F28" s="108">
        <v>700</v>
      </c>
      <c r="G28" s="109">
        <f t="shared" si="1"/>
        <v>700</v>
      </c>
      <c r="H28" s="106" t="s">
        <v>45</v>
      </c>
      <c r="I28" s="106" t="s">
        <v>26</v>
      </c>
    </row>
    <row r="29" s="1" customFormat="1" ht="23" customHeight="1" spans="1:9">
      <c r="A29" s="106">
        <f>MAX($A$3:A28)+1</f>
        <v>26</v>
      </c>
      <c r="B29" s="106" t="s">
        <v>46</v>
      </c>
      <c r="C29" s="106" t="s">
        <v>12</v>
      </c>
      <c r="D29" s="106" t="s">
        <v>22</v>
      </c>
      <c r="E29" s="107">
        <v>1</v>
      </c>
      <c r="F29" s="108">
        <v>700</v>
      </c>
      <c r="G29" s="109">
        <f t="shared" si="1"/>
        <v>700</v>
      </c>
      <c r="H29" s="106" t="s">
        <v>46</v>
      </c>
      <c r="I29" s="106" t="s">
        <v>26</v>
      </c>
    </row>
    <row r="30" s="1" customFormat="1" ht="23" customHeight="1" spans="1:9">
      <c r="A30" s="106">
        <f>MAX($A$3:A29)+1</f>
        <v>27</v>
      </c>
      <c r="B30" s="106" t="s">
        <v>47</v>
      </c>
      <c r="C30" s="106" t="s">
        <v>12</v>
      </c>
      <c r="D30" s="106" t="s">
        <v>13</v>
      </c>
      <c r="E30" s="107">
        <v>5</v>
      </c>
      <c r="F30" s="108">
        <v>100</v>
      </c>
      <c r="G30" s="109">
        <f t="shared" si="1"/>
        <v>500</v>
      </c>
      <c r="H30" s="106" t="s">
        <v>47</v>
      </c>
      <c r="I30" s="106" t="s">
        <v>48</v>
      </c>
    </row>
    <row r="31" s="1" customFormat="1" ht="23" customHeight="1" spans="1:9">
      <c r="A31" s="106">
        <f>MAX($A$3:A30)+1</f>
        <v>28</v>
      </c>
      <c r="B31" s="106" t="s">
        <v>49</v>
      </c>
      <c r="C31" s="106" t="s">
        <v>12</v>
      </c>
      <c r="D31" s="106" t="s">
        <v>17</v>
      </c>
      <c r="E31" s="107">
        <v>1</v>
      </c>
      <c r="F31" s="108">
        <v>630</v>
      </c>
      <c r="G31" s="109">
        <f t="shared" si="1"/>
        <v>630</v>
      </c>
      <c r="H31" s="106" t="s">
        <v>49</v>
      </c>
      <c r="I31" s="106" t="s">
        <v>48</v>
      </c>
    </row>
    <row r="32" s="1" customFormat="1" ht="23" customHeight="1" spans="1:9">
      <c r="A32" s="106">
        <f>MAX($A$3:A31)+1</f>
        <v>29</v>
      </c>
      <c r="B32" s="106" t="s">
        <v>50</v>
      </c>
      <c r="C32" s="106" t="s">
        <v>12</v>
      </c>
      <c r="D32" s="106" t="s">
        <v>17</v>
      </c>
      <c r="E32" s="107">
        <v>5</v>
      </c>
      <c r="F32" s="108">
        <v>630</v>
      </c>
      <c r="G32" s="109">
        <f t="shared" si="1"/>
        <v>3150</v>
      </c>
      <c r="H32" s="106" t="s">
        <v>50</v>
      </c>
      <c r="I32" s="106" t="s">
        <v>48</v>
      </c>
    </row>
    <row r="33" s="1" customFormat="1" ht="23" customHeight="1" spans="1:9">
      <c r="A33" s="106">
        <f>MAX($A$3:A32)+1</f>
        <v>30</v>
      </c>
      <c r="B33" s="106" t="s">
        <v>51</v>
      </c>
      <c r="C33" s="106" t="s">
        <v>12</v>
      </c>
      <c r="D33" s="106" t="s">
        <v>17</v>
      </c>
      <c r="E33" s="107">
        <v>2</v>
      </c>
      <c r="F33" s="108">
        <v>630</v>
      </c>
      <c r="G33" s="109">
        <f t="shared" si="1"/>
        <v>1260</v>
      </c>
      <c r="H33" s="106" t="s">
        <v>52</v>
      </c>
      <c r="I33" s="106" t="s">
        <v>48</v>
      </c>
    </row>
    <row r="34" s="1" customFormat="1" ht="23" customHeight="1" spans="1:9">
      <c r="A34" s="106">
        <f>MAX($A$3:A33)+1</f>
        <v>31</v>
      </c>
      <c r="B34" s="106" t="s">
        <v>53</v>
      </c>
      <c r="C34" s="106" t="s">
        <v>12</v>
      </c>
      <c r="D34" s="106" t="s">
        <v>22</v>
      </c>
      <c r="E34" s="107">
        <v>1</v>
      </c>
      <c r="F34" s="108">
        <v>700</v>
      </c>
      <c r="G34" s="109">
        <f t="shared" si="1"/>
        <v>700</v>
      </c>
      <c r="H34" s="106" t="s">
        <v>53</v>
      </c>
      <c r="I34" s="106" t="s">
        <v>48</v>
      </c>
    </row>
    <row r="35" s="1" customFormat="1" ht="23" customHeight="1" spans="1:9">
      <c r="A35" s="106">
        <f>MAX($A$3:A34)+1</f>
        <v>32</v>
      </c>
      <c r="B35" s="106" t="s">
        <v>54</v>
      </c>
      <c r="C35" s="106" t="s">
        <v>12</v>
      </c>
      <c r="D35" s="106" t="s">
        <v>13</v>
      </c>
      <c r="E35" s="107">
        <v>2</v>
      </c>
      <c r="F35" s="108">
        <v>100</v>
      </c>
      <c r="G35" s="109">
        <f t="shared" si="1"/>
        <v>200</v>
      </c>
      <c r="H35" s="106" t="s">
        <v>54</v>
      </c>
      <c r="I35" s="106" t="s">
        <v>48</v>
      </c>
    </row>
    <row r="36" s="1" customFormat="1" ht="23" customHeight="1" spans="1:9">
      <c r="A36" s="106">
        <f>MAX($A$3:A35)+1</f>
        <v>33</v>
      </c>
      <c r="B36" s="106" t="s">
        <v>55</v>
      </c>
      <c r="C36" s="106" t="s">
        <v>12</v>
      </c>
      <c r="D36" s="106" t="s">
        <v>13</v>
      </c>
      <c r="E36" s="107">
        <v>1</v>
      </c>
      <c r="F36" s="108">
        <v>100</v>
      </c>
      <c r="G36" s="109">
        <f t="shared" si="1"/>
        <v>100</v>
      </c>
      <c r="H36" s="106" t="s">
        <v>55</v>
      </c>
      <c r="I36" s="106" t="s">
        <v>48</v>
      </c>
    </row>
    <row r="37" s="1" customFormat="1" ht="23" customHeight="1" spans="1:9">
      <c r="A37" s="106">
        <f>MAX($A$3:A36)+1</f>
        <v>34</v>
      </c>
      <c r="B37" s="106" t="s">
        <v>56</v>
      </c>
      <c r="C37" s="106" t="s">
        <v>12</v>
      </c>
      <c r="D37" s="106" t="s">
        <v>17</v>
      </c>
      <c r="E37" s="107">
        <v>5</v>
      </c>
      <c r="F37" s="108">
        <v>630</v>
      </c>
      <c r="G37" s="109">
        <f t="shared" si="1"/>
        <v>3150</v>
      </c>
      <c r="H37" s="106" t="s">
        <v>56</v>
      </c>
      <c r="I37" s="106" t="s">
        <v>57</v>
      </c>
    </row>
    <row r="38" s="1" customFormat="1" ht="23" customHeight="1" spans="1:9">
      <c r="A38" s="106">
        <f>MAX($A$3:A37)+1</f>
        <v>35</v>
      </c>
      <c r="B38" s="106" t="s">
        <v>58</v>
      </c>
      <c r="C38" s="106" t="s">
        <v>12</v>
      </c>
      <c r="D38" s="106" t="s">
        <v>22</v>
      </c>
      <c r="E38" s="107">
        <v>2</v>
      </c>
      <c r="F38" s="108">
        <v>700</v>
      </c>
      <c r="G38" s="109">
        <f t="shared" si="1"/>
        <v>1400</v>
      </c>
      <c r="H38" s="111" t="s">
        <v>58</v>
      </c>
      <c r="I38" s="106" t="s">
        <v>57</v>
      </c>
    </row>
    <row r="39" s="1" customFormat="1" ht="23" customHeight="1" spans="1:9">
      <c r="A39" s="106">
        <f>MAX($A$3:A38)+1</f>
        <v>36</v>
      </c>
      <c r="B39" s="112" t="s">
        <v>59</v>
      </c>
      <c r="C39" s="106" t="s">
        <v>12</v>
      </c>
      <c r="D39" s="106" t="s">
        <v>17</v>
      </c>
      <c r="E39" s="107">
        <v>1</v>
      </c>
      <c r="F39" s="108">
        <v>630</v>
      </c>
      <c r="G39" s="109">
        <f t="shared" si="1"/>
        <v>630</v>
      </c>
      <c r="H39" s="113" t="s">
        <v>59</v>
      </c>
      <c r="I39" s="106" t="s">
        <v>57</v>
      </c>
    </row>
    <row r="40" s="1" customFormat="1" ht="23" customHeight="1" spans="1:9">
      <c r="A40" s="106">
        <f>MAX($A$3:A39)+1</f>
        <v>37</v>
      </c>
      <c r="B40" s="106" t="s">
        <v>60</v>
      </c>
      <c r="C40" s="106" t="s">
        <v>12</v>
      </c>
      <c r="D40" s="106" t="s">
        <v>17</v>
      </c>
      <c r="E40" s="107">
        <v>1</v>
      </c>
      <c r="F40" s="108">
        <v>630</v>
      </c>
      <c r="G40" s="109">
        <f t="shared" si="1"/>
        <v>630</v>
      </c>
      <c r="H40" s="106" t="s">
        <v>60</v>
      </c>
      <c r="I40" s="106" t="s">
        <v>57</v>
      </c>
    </row>
    <row r="41" s="1" customFormat="1" ht="23" customHeight="1" spans="1:10">
      <c r="A41" s="106">
        <f>MAX($A$3:A40)+1</f>
        <v>38</v>
      </c>
      <c r="B41" s="106" t="s">
        <v>61</v>
      </c>
      <c r="C41" s="106" t="s">
        <v>12</v>
      </c>
      <c r="D41" s="106" t="s">
        <v>22</v>
      </c>
      <c r="E41" s="107">
        <v>1</v>
      </c>
      <c r="F41" s="108">
        <v>700</v>
      </c>
      <c r="G41" s="109">
        <f t="shared" si="1"/>
        <v>700</v>
      </c>
      <c r="H41" s="106" t="s">
        <v>61</v>
      </c>
      <c r="I41" s="106" t="s">
        <v>57</v>
      </c>
      <c r="J41" s="117"/>
    </row>
    <row r="42" s="1" customFormat="1" ht="23" customHeight="1" spans="1:9">
      <c r="A42" s="106">
        <f>MAX($A$3:A41)+1</f>
        <v>39</v>
      </c>
      <c r="B42" s="106" t="s">
        <v>62</v>
      </c>
      <c r="C42" s="106" t="s">
        <v>12</v>
      </c>
      <c r="D42" s="106" t="s">
        <v>17</v>
      </c>
      <c r="E42" s="107">
        <v>1</v>
      </c>
      <c r="F42" s="108">
        <v>630</v>
      </c>
      <c r="G42" s="109">
        <f t="shared" si="1"/>
        <v>630</v>
      </c>
      <c r="H42" s="106" t="s">
        <v>62</v>
      </c>
      <c r="I42" s="106" t="s">
        <v>57</v>
      </c>
    </row>
    <row r="43" s="1" customFormat="1" ht="23" customHeight="1" spans="1:9">
      <c r="A43" s="106">
        <f>MAX($A$3:A42)+1</f>
        <v>40</v>
      </c>
      <c r="B43" s="106" t="s">
        <v>63</v>
      </c>
      <c r="C43" s="106" t="s">
        <v>12</v>
      </c>
      <c r="D43" s="106" t="s">
        <v>22</v>
      </c>
      <c r="E43" s="107">
        <v>1</v>
      </c>
      <c r="F43" s="108">
        <v>700</v>
      </c>
      <c r="G43" s="109">
        <f t="shared" si="1"/>
        <v>700</v>
      </c>
      <c r="H43" s="106" t="s">
        <v>63</v>
      </c>
      <c r="I43" s="106" t="s">
        <v>57</v>
      </c>
    </row>
    <row r="44" s="1" customFormat="1" ht="23" customHeight="1" spans="1:9">
      <c r="A44" s="106">
        <f>MAX($A$3:A43)+1</f>
        <v>41</v>
      </c>
      <c r="B44" s="106" t="s">
        <v>64</v>
      </c>
      <c r="C44" s="106" t="s">
        <v>12</v>
      </c>
      <c r="D44" s="106" t="s">
        <v>13</v>
      </c>
      <c r="E44" s="107">
        <v>6</v>
      </c>
      <c r="F44" s="108">
        <v>100</v>
      </c>
      <c r="G44" s="109">
        <f t="shared" si="1"/>
        <v>600</v>
      </c>
      <c r="H44" s="106" t="s">
        <v>64</v>
      </c>
      <c r="I44" s="106" t="s">
        <v>57</v>
      </c>
    </row>
    <row r="45" s="1" customFormat="1" ht="23" customHeight="1" spans="1:9">
      <c r="A45" s="106">
        <f>MAX($A$3:A44)+1</f>
        <v>42</v>
      </c>
      <c r="B45" s="106" t="s">
        <v>65</v>
      </c>
      <c r="C45" s="106" t="s">
        <v>12</v>
      </c>
      <c r="D45" s="106" t="s">
        <v>17</v>
      </c>
      <c r="E45" s="107">
        <v>1</v>
      </c>
      <c r="F45" s="108">
        <v>630</v>
      </c>
      <c r="G45" s="109">
        <f t="shared" si="1"/>
        <v>630</v>
      </c>
      <c r="H45" s="106" t="s">
        <v>66</v>
      </c>
      <c r="I45" s="106" t="s">
        <v>57</v>
      </c>
    </row>
    <row r="46" s="1" customFormat="1" ht="23" customHeight="1" spans="1:9">
      <c r="A46" s="106">
        <f>MAX($A$3:A45)+1</f>
        <v>43</v>
      </c>
      <c r="B46" s="106" t="s">
        <v>67</v>
      </c>
      <c r="C46" s="106" t="s">
        <v>12</v>
      </c>
      <c r="D46" s="106" t="s">
        <v>22</v>
      </c>
      <c r="E46" s="107">
        <v>1</v>
      </c>
      <c r="F46" s="108">
        <v>700</v>
      </c>
      <c r="G46" s="109">
        <f t="shared" si="1"/>
        <v>700</v>
      </c>
      <c r="H46" s="106" t="s">
        <v>67</v>
      </c>
      <c r="I46" s="106" t="s">
        <v>57</v>
      </c>
    </row>
    <row r="47" s="1" customFormat="1" ht="23" customHeight="1" spans="1:9">
      <c r="A47" s="106">
        <f>MAX($A$3:A46)+1</f>
        <v>44</v>
      </c>
      <c r="B47" s="106" t="s">
        <v>68</v>
      </c>
      <c r="C47" s="106" t="s">
        <v>12</v>
      </c>
      <c r="D47" s="106" t="s">
        <v>13</v>
      </c>
      <c r="E47" s="107">
        <v>4</v>
      </c>
      <c r="F47" s="108">
        <v>100</v>
      </c>
      <c r="G47" s="109">
        <f t="shared" si="1"/>
        <v>400</v>
      </c>
      <c r="H47" s="106" t="s">
        <v>68</v>
      </c>
      <c r="I47" s="106" t="s">
        <v>57</v>
      </c>
    </row>
    <row r="48" s="1" customFormat="1" ht="23" customHeight="1" spans="1:9">
      <c r="A48" s="106">
        <f>MAX($A$3:A47)+1</f>
        <v>45</v>
      </c>
      <c r="B48" s="114" t="s">
        <v>69</v>
      </c>
      <c r="C48" s="106" t="s">
        <v>12</v>
      </c>
      <c r="D48" s="106" t="s">
        <v>17</v>
      </c>
      <c r="E48" s="107">
        <v>3</v>
      </c>
      <c r="F48" s="108">
        <v>630</v>
      </c>
      <c r="G48" s="109">
        <f t="shared" si="1"/>
        <v>1890</v>
      </c>
      <c r="H48" s="106" t="s">
        <v>69</v>
      </c>
      <c r="I48" s="106" t="s">
        <v>70</v>
      </c>
    </row>
    <row r="49" s="1" customFormat="1" ht="23" customHeight="1" spans="1:9">
      <c r="A49" s="106">
        <f>MAX($A$3:A48)+1</f>
        <v>46</v>
      </c>
      <c r="B49" s="106" t="s">
        <v>71</v>
      </c>
      <c r="C49" s="106" t="s">
        <v>12</v>
      </c>
      <c r="D49" s="106" t="s">
        <v>17</v>
      </c>
      <c r="E49" s="107">
        <v>2</v>
      </c>
      <c r="F49" s="108">
        <v>630</v>
      </c>
      <c r="G49" s="109">
        <f t="shared" si="1"/>
        <v>1260</v>
      </c>
      <c r="H49" s="106" t="s">
        <v>71</v>
      </c>
      <c r="I49" s="106" t="s">
        <v>72</v>
      </c>
    </row>
    <row r="50" s="1" customFormat="1" ht="23" customHeight="1" spans="1:9">
      <c r="A50" s="106">
        <f>MAX($A$3:A49)+1</f>
        <v>47</v>
      </c>
      <c r="B50" s="106" t="s">
        <v>73</v>
      </c>
      <c r="C50" s="106" t="s">
        <v>12</v>
      </c>
      <c r="D50" s="106" t="s">
        <v>17</v>
      </c>
      <c r="E50" s="107">
        <v>1</v>
      </c>
      <c r="F50" s="108">
        <v>630</v>
      </c>
      <c r="G50" s="109">
        <f t="shared" si="1"/>
        <v>630</v>
      </c>
      <c r="H50" s="106" t="s">
        <v>73</v>
      </c>
      <c r="I50" s="106" t="s">
        <v>72</v>
      </c>
    </row>
    <row r="51" s="1" customFormat="1" ht="23" customHeight="1" spans="1:9">
      <c r="A51" s="106">
        <f>MAX($A$3:A50)+1</f>
        <v>48</v>
      </c>
      <c r="B51" s="106" t="s">
        <v>74</v>
      </c>
      <c r="C51" s="106" t="s">
        <v>12</v>
      </c>
      <c r="D51" s="106" t="s">
        <v>17</v>
      </c>
      <c r="E51" s="107">
        <v>1</v>
      </c>
      <c r="F51" s="108">
        <v>630</v>
      </c>
      <c r="G51" s="109">
        <f t="shared" si="1"/>
        <v>630</v>
      </c>
      <c r="H51" s="106" t="s">
        <v>74</v>
      </c>
      <c r="I51" s="106" t="s">
        <v>72</v>
      </c>
    </row>
    <row r="52" s="1" customFormat="1" ht="23" customHeight="1" spans="1:9">
      <c r="A52" s="106">
        <f>MAX($A$3:A51)+1</f>
        <v>49</v>
      </c>
      <c r="B52" s="106" t="s">
        <v>75</v>
      </c>
      <c r="C52" s="106" t="s">
        <v>12</v>
      </c>
      <c r="D52" s="106" t="s">
        <v>17</v>
      </c>
      <c r="E52" s="107">
        <v>7</v>
      </c>
      <c r="F52" s="108">
        <v>630</v>
      </c>
      <c r="G52" s="109">
        <f t="shared" si="1"/>
        <v>4410</v>
      </c>
      <c r="H52" s="106" t="s">
        <v>75</v>
      </c>
      <c r="I52" s="106" t="s">
        <v>72</v>
      </c>
    </row>
    <row r="53" s="1" customFormat="1" ht="23" customHeight="1" spans="1:9">
      <c r="A53" s="106">
        <f>MAX($A$3:A52)+1</f>
        <v>50</v>
      </c>
      <c r="B53" s="106" t="s">
        <v>76</v>
      </c>
      <c r="C53" s="106" t="s">
        <v>12</v>
      </c>
      <c r="D53" s="106" t="s">
        <v>17</v>
      </c>
      <c r="E53" s="107">
        <v>1</v>
      </c>
      <c r="F53" s="108">
        <v>630</v>
      </c>
      <c r="G53" s="109">
        <f t="shared" si="1"/>
        <v>630</v>
      </c>
      <c r="H53" s="106" t="s">
        <v>76</v>
      </c>
      <c r="I53" s="106" t="s">
        <v>72</v>
      </c>
    </row>
    <row r="54" s="1" customFormat="1" ht="23" customHeight="1" spans="1:9">
      <c r="A54" s="106">
        <f>MAX($A$3:A53)+1</f>
        <v>51</v>
      </c>
      <c r="B54" s="106" t="s">
        <v>77</v>
      </c>
      <c r="C54" s="106" t="s">
        <v>12</v>
      </c>
      <c r="D54" s="106" t="s">
        <v>13</v>
      </c>
      <c r="E54" s="107">
        <v>1</v>
      </c>
      <c r="F54" s="108">
        <v>100</v>
      </c>
      <c r="G54" s="109">
        <f t="shared" si="1"/>
        <v>100</v>
      </c>
      <c r="H54" s="106" t="s">
        <v>77</v>
      </c>
      <c r="I54" s="106" t="s">
        <v>72</v>
      </c>
    </row>
    <row r="55" s="1" customFormat="1" ht="23" customHeight="1" spans="1:9">
      <c r="A55" s="106">
        <f>MAX($A$3:A54)+1</f>
        <v>52</v>
      </c>
      <c r="B55" s="106" t="s">
        <v>78</v>
      </c>
      <c r="C55" s="106" t="s">
        <v>12</v>
      </c>
      <c r="D55" s="106" t="s">
        <v>17</v>
      </c>
      <c r="E55" s="107">
        <v>4</v>
      </c>
      <c r="F55" s="108">
        <v>630</v>
      </c>
      <c r="G55" s="109">
        <f t="shared" si="1"/>
        <v>2520</v>
      </c>
      <c r="H55" s="106" t="s">
        <v>78</v>
      </c>
      <c r="I55" s="106" t="s">
        <v>72</v>
      </c>
    </row>
    <row r="56" s="1" customFormat="1" ht="23" customHeight="1" spans="1:9">
      <c r="A56" s="106">
        <f>MAX($A$3:A55)+1</f>
        <v>53</v>
      </c>
      <c r="B56" s="106" t="s">
        <v>79</v>
      </c>
      <c r="C56" s="106" t="s">
        <v>12</v>
      </c>
      <c r="D56" s="106" t="s">
        <v>17</v>
      </c>
      <c r="E56" s="107">
        <v>3</v>
      </c>
      <c r="F56" s="108">
        <v>630</v>
      </c>
      <c r="G56" s="109">
        <f t="shared" si="1"/>
        <v>1890</v>
      </c>
      <c r="H56" s="106" t="s">
        <v>79</v>
      </c>
      <c r="I56" s="106" t="s">
        <v>72</v>
      </c>
    </row>
    <row r="57" s="1" customFormat="1" ht="23" customHeight="1" spans="1:9">
      <c r="A57" s="106">
        <f>MAX($A$3:A56)+1</f>
        <v>54</v>
      </c>
      <c r="B57" s="106" t="s">
        <v>80</v>
      </c>
      <c r="C57" s="106" t="s">
        <v>12</v>
      </c>
      <c r="D57" s="106" t="s">
        <v>22</v>
      </c>
      <c r="E57" s="107">
        <v>1</v>
      </c>
      <c r="F57" s="108">
        <v>700</v>
      </c>
      <c r="G57" s="109">
        <f t="shared" si="1"/>
        <v>700</v>
      </c>
      <c r="H57" s="106" t="s">
        <v>80</v>
      </c>
      <c r="I57" s="106" t="s">
        <v>81</v>
      </c>
    </row>
    <row r="58" s="1" customFormat="1" ht="23" customHeight="1" spans="1:9">
      <c r="A58" s="106">
        <f>MAX($A$3:A57)+1</f>
        <v>55</v>
      </c>
      <c r="B58" s="106" t="s">
        <v>82</v>
      </c>
      <c r="C58" s="106" t="s">
        <v>12</v>
      </c>
      <c r="D58" s="106" t="s">
        <v>22</v>
      </c>
      <c r="E58" s="107">
        <v>1</v>
      </c>
      <c r="F58" s="108">
        <v>700</v>
      </c>
      <c r="G58" s="109">
        <f t="shared" ref="G58:G91" si="2">E58*F58</f>
        <v>700</v>
      </c>
      <c r="H58" s="106" t="s">
        <v>82</v>
      </c>
      <c r="I58" s="106" t="s">
        <v>83</v>
      </c>
    </row>
    <row r="59" s="1" customFormat="1" ht="23" customHeight="1" spans="1:9">
      <c r="A59" s="106">
        <f>MAX($A$3:A58)+1</f>
        <v>56</v>
      </c>
      <c r="B59" s="106" t="s">
        <v>84</v>
      </c>
      <c r="C59" s="106" t="s">
        <v>12</v>
      </c>
      <c r="D59" s="106" t="s">
        <v>13</v>
      </c>
      <c r="E59" s="107">
        <v>2</v>
      </c>
      <c r="F59" s="108">
        <v>100</v>
      </c>
      <c r="G59" s="109">
        <f t="shared" si="2"/>
        <v>200</v>
      </c>
      <c r="H59" s="106" t="s">
        <v>84</v>
      </c>
      <c r="I59" s="106" t="s">
        <v>85</v>
      </c>
    </row>
    <row r="60" s="1" customFormat="1" ht="23" customHeight="1" spans="1:9">
      <c r="A60" s="106">
        <f>MAX($A$3:A59)+1</f>
        <v>57</v>
      </c>
      <c r="B60" s="106" t="s">
        <v>86</v>
      </c>
      <c r="C60" s="106" t="s">
        <v>12</v>
      </c>
      <c r="D60" s="106" t="s">
        <v>22</v>
      </c>
      <c r="E60" s="107">
        <v>1</v>
      </c>
      <c r="F60" s="108">
        <v>700</v>
      </c>
      <c r="G60" s="109">
        <f t="shared" si="2"/>
        <v>700</v>
      </c>
      <c r="H60" s="106" t="s">
        <v>86</v>
      </c>
      <c r="I60" s="106" t="s">
        <v>85</v>
      </c>
    </row>
    <row r="61" s="1" customFormat="1" ht="23" customHeight="1" spans="1:9">
      <c r="A61" s="106">
        <f>MAX($A$3:A60)+1</f>
        <v>58</v>
      </c>
      <c r="B61" s="106" t="s">
        <v>87</v>
      </c>
      <c r="C61" s="106" t="s">
        <v>12</v>
      </c>
      <c r="D61" s="106" t="s">
        <v>22</v>
      </c>
      <c r="E61" s="107">
        <v>1</v>
      </c>
      <c r="F61" s="108">
        <v>700</v>
      </c>
      <c r="G61" s="109">
        <f t="shared" si="2"/>
        <v>700</v>
      </c>
      <c r="H61" s="106" t="s">
        <v>87</v>
      </c>
      <c r="I61" s="106" t="s">
        <v>85</v>
      </c>
    </row>
    <row r="62" s="1" customFormat="1" ht="23" customHeight="1" spans="1:9">
      <c r="A62" s="106">
        <f>MAX($A$3:A61)+1</f>
        <v>59</v>
      </c>
      <c r="B62" s="106" t="s">
        <v>88</v>
      </c>
      <c r="C62" s="106" t="s">
        <v>12</v>
      </c>
      <c r="D62" s="106" t="s">
        <v>17</v>
      </c>
      <c r="E62" s="107">
        <v>3</v>
      </c>
      <c r="F62" s="108">
        <v>630</v>
      </c>
      <c r="G62" s="109">
        <f t="shared" si="2"/>
        <v>1890</v>
      </c>
      <c r="H62" s="106" t="s">
        <v>88</v>
      </c>
      <c r="I62" s="106" t="s">
        <v>85</v>
      </c>
    </row>
    <row r="63" s="1" customFormat="1" ht="23" customHeight="1" spans="1:9">
      <c r="A63" s="106">
        <f>MAX($A$3:A62)+1</f>
        <v>60</v>
      </c>
      <c r="B63" s="106" t="s">
        <v>89</v>
      </c>
      <c r="C63" s="106" t="s">
        <v>12</v>
      </c>
      <c r="D63" s="106" t="s">
        <v>13</v>
      </c>
      <c r="E63" s="107">
        <v>4</v>
      </c>
      <c r="F63" s="108">
        <v>100</v>
      </c>
      <c r="G63" s="109">
        <f t="shared" si="2"/>
        <v>400</v>
      </c>
      <c r="H63" s="106" t="s">
        <v>89</v>
      </c>
      <c r="I63" s="106" t="s">
        <v>85</v>
      </c>
    </row>
    <row r="64" s="1" customFormat="1" ht="23" customHeight="1" spans="1:9">
      <c r="A64" s="106">
        <f>MAX($A$3:A63)+1</f>
        <v>61</v>
      </c>
      <c r="B64" s="106" t="s">
        <v>90</v>
      </c>
      <c r="C64" s="106" t="s">
        <v>12</v>
      </c>
      <c r="D64" s="106" t="s">
        <v>17</v>
      </c>
      <c r="E64" s="107">
        <v>2</v>
      </c>
      <c r="F64" s="108">
        <v>630</v>
      </c>
      <c r="G64" s="109">
        <f t="shared" si="2"/>
        <v>1260</v>
      </c>
      <c r="H64" s="106" t="s">
        <v>90</v>
      </c>
      <c r="I64" s="106" t="s">
        <v>91</v>
      </c>
    </row>
    <row r="65" s="1" customFormat="1" ht="23" customHeight="1" spans="1:9">
      <c r="A65" s="106">
        <f>MAX($A$3:A64)+1</f>
        <v>62</v>
      </c>
      <c r="B65" s="106" t="s">
        <v>92</v>
      </c>
      <c r="C65" s="106" t="s">
        <v>12</v>
      </c>
      <c r="D65" s="106" t="s">
        <v>22</v>
      </c>
      <c r="E65" s="107">
        <v>2</v>
      </c>
      <c r="F65" s="108">
        <v>700</v>
      </c>
      <c r="G65" s="109">
        <f t="shared" si="2"/>
        <v>1400</v>
      </c>
      <c r="H65" s="106" t="s">
        <v>92</v>
      </c>
      <c r="I65" s="106" t="s">
        <v>93</v>
      </c>
    </row>
    <row r="66" s="1" customFormat="1" ht="23" customHeight="1" spans="1:9">
      <c r="A66" s="106">
        <f>MAX($A$3:A65)+1</f>
        <v>63</v>
      </c>
      <c r="B66" s="106" t="s">
        <v>94</v>
      </c>
      <c r="C66" s="106" t="s">
        <v>12</v>
      </c>
      <c r="D66" s="106" t="s">
        <v>17</v>
      </c>
      <c r="E66" s="107">
        <v>3</v>
      </c>
      <c r="F66" s="108">
        <v>630</v>
      </c>
      <c r="G66" s="109">
        <f t="shared" si="2"/>
        <v>1890</v>
      </c>
      <c r="H66" s="106" t="s">
        <v>94</v>
      </c>
      <c r="I66" s="106" t="s">
        <v>93</v>
      </c>
    </row>
    <row r="67" s="1" customFormat="1" ht="23" customHeight="1" spans="1:9">
      <c r="A67" s="106">
        <f>MAX($A$3:A66)+1</f>
        <v>64</v>
      </c>
      <c r="B67" s="106" t="s">
        <v>95</v>
      </c>
      <c r="C67" s="106" t="s">
        <v>12</v>
      </c>
      <c r="D67" s="106" t="s">
        <v>17</v>
      </c>
      <c r="E67" s="107">
        <v>2</v>
      </c>
      <c r="F67" s="108">
        <v>630</v>
      </c>
      <c r="G67" s="109">
        <f t="shared" si="2"/>
        <v>1260</v>
      </c>
      <c r="H67" s="106" t="s">
        <v>96</v>
      </c>
      <c r="I67" s="106" t="s">
        <v>93</v>
      </c>
    </row>
    <row r="68" s="1" customFormat="1" ht="23" customHeight="1" spans="1:9">
      <c r="A68" s="106">
        <f>MAX($A$3:A67)+1</f>
        <v>65</v>
      </c>
      <c r="B68" s="106" t="s">
        <v>97</v>
      </c>
      <c r="C68" s="106" t="s">
        <v>12</v>
      </c>
      <c r="D68" s="106" t="s">
        <v>13</v>
      </c>
      <c r="E68" s="107">
        <v>3</v>
      </c>
      <c r="F68" s="108">
        <v>100</v>
      </c>
      <c r="G68" s="109">
        <f t="shared" si="2"/>
        <v>300</v>
      </c>
      <c r="H68" s="106" t="s">
        <v>97</v>
      </c>
      <c r="I68" s="106" t="s">
        <v>93</v>
      </c>
    </row>
    <row r="69" s="1" customFormat="1" ht="23" customHeight="1" spans="1:9">
      <c r="A69" s="106">
        <f>MAX($A$3:A68)+1</f>
        <v>66</v>
      </c>
      <c r="B69" s="106" t="s">
        <v>98</v>
      </c>
      <c r="C69" s="106" t="s">
        <v>12</v>
      </c>
      <c r="D69" s="106" t="s">
        <v>17</v>
      </c>
      <c r="E69" s="107">
        <v>4</v>
      </c>
      <c r="F69" s="108">
        <v>630</v>
      </c>
      <c r="G69" s="109">
        <f t="shared" si="2"/>
        <v>2520</v>
      </c>
      <c r="H69" s="106" t="s">
        <v>98</v>
      </c>
      <c r="I69" s="106" t="s">
        <v>93</v>
      </c>
    </row>
    <row r="70" s="1" customFormat="1" ht="23" customHeight="1" spans="1:9">
      <c r="A70" s="106">
        <f>MAX($A$3:A69)+1</f>
        <v>67</v>
      </c>
      <c r="B70" s="106" t="s">
        <v>99</v>
      </c>
      <c r="C70" s="106" t="s">
        <v>12</v>
      </c>
      <c r="D70" s="106" t="s">
        <v>22</v>
      </c>
      <c r="E70" s="107">
        <v>3</v>
      </c>
      <c r="F70" s="108">
        <v>700</v>
      </c>
      <c r="G70" s="109">
        <f t="shared" si="2"/>
        <v>2100</v>
      </c>
      <c r="H70" s="106" t="s">
        <v>99</v>
      </c>
      <c r="I70" s="106" t="s">
        <v>93</v>
      </c>
    </row>
    <row r="71" s="1" customFormat="1" ht="23" customHeight="1" spans="1:9">
      <c r="A71" s="106">
        <f>MAX($A$3:A70)+1</f>
        <v>68</v>
      </c>
      <c r="B71" s="106" t="s">
        <v>100</v>
      </c>
      <c r="C71" s="106" t="s">
        <v>12</v>
      </c>
      <c r="D71" s="106" t="s">
        <v>22</v>
      </c>
      <c r="E71" s="107">
        <v>1</v>
      </c>
      <c r="F71" s="108">
        <v>700</v>
      </c>
      <c r="G71" s="109">
        <f t="shared" si="2"/>
        <v>700</v>
      </c>
      <c r="H71" s="106" t="s">
        <v>100</v>
      </c>
      <c r="I71" s="106" t="s">
        <v>101</v>
      </c>
    </row>
    <row r="72" s="1" customFormat="1" ht="23" customHeight="1" spans="1:9">
      <c r="A72" s="106">
        <f>MAX($A$3:A71)+1</f>
        <v>69</v>
      </c>
      <c r="B72" s="106" t="s">
        <v>102</v>
      </c>
      <c r="C72" s="106" t="s">
        <v>12</v>
      </c>
      <c r="D72" s="106" t="s">
        <v>17</v>
      </c>
      <c r="E72" s="107">
        <v>2</v>
      </c>
      <c r="F72" s="108">
        <v>630</v>
      </c>
      <c r="G72" s="109">
        <f t="shared" si="2"/>
        <v>1260</v>
      </c>
      <c r="H72" s="106" t="s">
        <v>102</v>
      </c>
      <c r="I72" s="106" t="s">
        <v>93</v>
      </c>
    </row>
    <row r="73" s="1" customFormat="1" ht="23" customHeight="1" spans="1:9">
      <c r="A73" s="106">
        <f>MAX($A$3:A72)+1</f>
        <v>70</v>
      </c>
      <c r="B73" s="106" t="s">
        <v>103</v>
      </c>
      <c r="C73" s="106" t="s">
        <v>12</v>
      </c>
      <c r="D73" s="106" t="s">
        <v>13</v>
      </c>
      <c r="E73" s="107">
        <v>3</v>
      </c>
      <c r="F73" s="108">
        <v>100</v>
      </c>
      <c r="G73" s="109">
        <f t="shared" si="2"/>
        <v>300</v>
      </c>
      <c r="H73" s="106" t="s">
        <v>103</v>
      </c>
      <c r="I73" s="106" t="s">
        <v>93</v>
      </c>
    </row>
    <row r="74" s="1" customFormat="1" ht="23" customHeight="1" spans="1:9">
      <c r="A74" s="106">
        <f>MAX($A$3:A73)+1</f>
        <v>71</v>
      </c>
      <c r="B74" s="106" t="s">
        <v>104</v>
      </c>
      <c r="C74" s="106" t="s">
        <v>12</v>
      </c>
      <c r="D74" s="106" t="s">
        <v>17</v>
      </c>
      <c r="E74" s="107">
        <v>3</v>
      </c>
      <c r="F74" s="108">
        <v>630</v>
      </c>
      <c r="G74" s="109">
        <f t="shared" si="2"/>
        <v>1890</v>
      </c>
      <c r="H74" s="106" t="s">
        <v>104</v>
      </c>
      <c r="I74" s="106" t="s">
        <v>93</v>
      </c>
    </row>
    <row r="75" s="1" customFormat="1" ht="23" customHeight="1" spans="1:9">
      <c r="A75" s="106">
        <f>MAX($A$3:A74)+1</f>
        <v>72</v>
      </c>
      <c r="B75" s="118" t="s">
        <v>105</v>
      </c>
      <c r="C75" s="106" t="s">
        <v>12</v>
      </c>
      <c r="D75" s="106" t="s">
        <v>17</v>
      </c>
      <c r="E75" s="107">
        <v>1</v>
      </c>
      <c r="F75" s="108">
        <v>630</v>
      </c>
      <c r="G75" s="109">
        <f t="shared" si="2"/>
        <v>630</v>
      </c>
      <c r="H75" s="106" t="s">
        <v>106</v>
      </c>
      <c r="I75" s="106" t="s">
        <v>93</v>
      </c>
    </row>
    <row r="76" s="1" customFormat="1" ht="23" customHeight="1" spans="1:9">
      <c r="A76" s="106">
        <f>MAX($A$3:A75)+1</f>
        <v>73</v>
      </c>
      <c r="B76" s="106" t="s">
        <v>107</v>
      </c>
      <c r="C76" s="106" t="s">
        <v>12</v>
      </c>
      <c r="D76" s="106" t="s">
        <v>22</v>
      </c>
      <c r="E76" s="107">
        <v>2</v>
      </c>
      <c r="F76" s="108">
        <v>700</v>
      </c>
      <c r="G76" s="109">
        <f t="shared" si="2"/>
        <v>1400</v>
      </c>
      <c r="H76" s="106" t="s">
        <v>107</v>
      </c>
      <c r="I76" s="106" t="s">
        <v>93</v>
      </c>
    </row>
    <row r="77" s="1" customFormat="1" ht="23" customHeight="1" spans="1:9">
      <c r="A77" s="106">
        <f>MAX($A$3:A76)+1</f>
        <v>74</v>
      </c>
      <c r="B77" s="112" t="s">
        <v>108</v>
      </c>
      <c r="C77" s="106" t="s">
        <v>12</v>
      </c>
      <c r="D77" s="106" t="s">
        <v>17</v>
      </c>
      <c r="E77" s="107">
        <v>1</v>
      </c>
      <c r="F77" s="108">
        <v>630</v>
      </c>
      <c r="G77" s="109">
        <f t="shared" si="2"/>
        <v>630</v>
      </c>
      <c r="H77" s="106" t="s">
        <v>109</v>
      </c>
      <c r="I77" s="106" t="s">
        <v>93</v>
      </c>
    </row>
    <row r="78" s="1" customFormat="1" ht="23" customHeight="1" spans="1:9">
      <c r="A78" s="106">
        <f>MAX($A$3:A77)+1</f>
        <v>75</v>
      </c>
      <c r="B78" s="106" t="s">
        <v>110</v>
      </c>
      <c r="C78" s="106" t="s">
        <v>12</v>
      </c>
      <c r="D78" s="106" t="s">
        <v>17</v>
      </c>
      <c r="E78" s="107">
        <v>3</v>
      </c>
      <c r="F78" s="108">
        <v>630</v>
      </c>
      <c r="G78" s="109">
        <f t="shared" si="2"/>
        <v>1890</v>
      </c>
      <c r="H78" s="119" t="s">
        <v>111</v>
      </c>
      <c r="I78" s="106" t="s">
        <v>93</v>
      </c>
    </row>
    <row r="79" s="1" customFormat="1" ht="23" customHeight="1" spans="1:9">
      <c r="A79" s="106">
        <f>MAX($A$3:A78)+1</f>
        <v>76</v>
      </c>
      <c r="B79" s="106" t="s">
        <v>112</v>
      </c>
      <c r="C79" s="106" t="s">
        <v>12</v>
      </c>
      <c r="D79" s="106" t="s">
        <v>17</v>
      </c>
      <c r="E79" s="107">
        <v>1</v>
      </c>
      <c r="F79" s="108">
        <v>630</v>
      </c>
      <c r="G79" s="109">
        <f t="shared" si="2"/>
        <v>630</v>
      </c>
      <c r="H79" s="106" t="s">
        <v>112</v>
      </c>
      <c r="I79" s="106" t="s">
        <v>93</v>
      </c>
    </row>
    <row r="80" s="1" customFormat="1" ht="23" customHeight="1" spans="1:9">
      <c r="A80" s="106">
        <f>MAX($A$3:A79)+1</f>
        <v>77</v>
      </c>
      <c r="B80" s="106" t="s">
        <v>113</v>
      </c>
      <c r="C80" s="106" t="s">
        <v>12</v>
      </c>
      <c r="D80" s="106" t="s">
        <v>13</v>
      </c>
      <c r="E80" s="107">
        <v>7</v>
      </c>
      <c r="F80" s="108">
        <v>100</v>
      </c>
      <c r="G80" s="109">
        <f t="shared" si="2"/>
        <v>700</v>
      </c>
      <c r="H80" s="106" t="s">
        <v>113</v>
      </c>
      <c r="I80" s="106" t="s">
        <v>93</v>
      </c>
    </row>
    <row r="81" s="1" customFormat="1" ht="23" customHeight="1" spans="1:9">
      <c r="A81" s="106">
        <f>MAX($A$3:A80)+1</f>
        <v>78</v>
      </c>
      <c r="B81" s="106" t="s">
        <v>114</v>
      </c>
      <c r="C81" s="106" t="s">
        <v>12</v>
      </c>
      <c r="D81" s="106" t="s">
        <v>13</v>
      </c>
      <c r="E81" s="107">
        <v>6</v>
      </c>
      <c r="F81" s="108">
        <v>100</v>
      </c>
      <c r="G81" s="109">
        <f t="shared" si="2"/>
        <v>600</v>
      </c>
      <c r="H81" s="106" t="s">
        <v>114</v>
      </c>
      <c r="I81" s="106" t="s">
        <v>93</v>
      </c>
    </row>
    <row r="82" s="1" customFormat="1" ht="23" customHeight="1" spans="1:9">
      <c r="A82" s="106">
        <f>MAX($A$3:A81)+1</f>
        <v>79</v>
      </c>
      <c r="B82" s="120" t="s">
        <v>115</v>
      </c>
      <c r="C82" s="106" t="s">
        <v>12</v>
      </c>
      <c r="D82" s="106" t="s">
        <v>17</v>
      </c>
      <c r="E82" s="107">
        <v>1</v>
      </c>
      <c r="F82" s="108">
        <v>630</v>
      </c>
      <c r="G82" s="109">
        <f t="shared" si="2"/>
        <v>630</v>
      </c>
      <c r="H82" s="106" t="s">
        <v>116</v>
      </c>
      <c r="I82" s="106" t="s">
        <v>117</v>
      </c>
    </row>
    <row r="83" s="1" customFormat="1" ht="23" customHeight="1" spans="1:9">
      <c r="A83" s="106">
        <f>MAX($A$3:A82)+1</f>
        <v>80</v>
      </c>
      <c r="B83" s="106" t="s">
        <v>118</v>
      </c>
      <c r="C83" s="106" t="s">
        <v>12</v>
      </c>
      <c r="D83" s="106" t="s">
        <v>22</v>
      </c>
      <c r="E83" s="107">
        <v>1</v>
      </c>
      <c r="F83" s="108">
        <v>700</v>
      </c>
      <c r="G83" s="109">
        <f t="shared" si="2"/>
        <v>700</v>
      </c>
      <c r="H83" s="106" t="s">
        <v>118</v>
      </c>
      <c r="I83" s="106" t="s">
        <v>117</v>
      </c>
    </row>
    <row r="84" s="1" customFormat="1" ht="23" customHeight="1" spans="1:9">
      <c r="A84" s="106">
        <f>MAX($A$3:A83)+1</f>
        <v>81</v>
      </c>
      <c r="B84" s="106" t="s">
        <v>119</v>
      </c>
      <c r="C84" s="106" t="s">
        <v>12</v>
      </c>
      <c r="D84" s="106" t="s">
        <v>22</v>
      </c>
      <c r="E84" s="107">
        <v>1</v>
      </c>
      <c r="F84" s="108">
        <v>700</v>
      </c>
      <c r="G84" s="109">
        <f t="shared" si="2"/>
        <v>700</v>
      </c>
      <c r="H84" s="106" t="s">
        <v>119</v>
      </c>
      <c r="I84" s="106" t="s">
        <v>117</v>
      </c>
    </row>
    <row r="85" s="1" customFormat="1" ht="23" customHeight="1" spans="1:9">
      <c r="A85" s="106">
        <f>MAX($A$3:A84)+1</f>
        <v>82</v>
      </c>
      <c r="B85" s="106" t="s">
        <v>120</v>
      </c>
      <c r="C85" s="106" t="s">
        <v>12</v>
      </c>
      <c r="D85" s="106" t="s">
        <v>13</v>
      </c>
      <c r="E85" s="107">
        <v>4</v>
      </c>
      <c r="F85" s="108">
        <v>100</v>
      </c>
      <c r="G85" s="109">
        <f t="shared" si="2"/>
        <v>400</v>
      </c>
      <c r="H85" s="106" t="s">
        <v>120</v>
      </c>
      <c r="I85" s="106" t="s">
        <v>117</v>
      </c>
    </row>
    <row r="86" s="1" customFormat="1" ht="23" customHeight="1" spans="1:9">
      <c r="A86" s="106">
        <f>MAX($A$3:A85)+1</f>
        <v>83</v>
      </c>
      <c r="B86" s="106" t="s">
        <v>121</v>
      </c>
      <c r="C86" s="106" t="s">
        <v>12</v>
      </c>
      <c r="D86" s="106" t="s">
        <v>17</v>
      </c>
      <c r="E86" s="107">
        <v>1</v>
      </c>
      <c r="F86" s="108">
        <v>630</v>
      </c>
      <c r="G86" s="109">
        <f t="shared" si="2"/>
        <v>630</v>
      </c>
      <c r="H86" s="106" t="s">
        <v>121</v>
      </c>
      <c r="I86" s="106" t="s">
        <v>117</v>
      </c>
    </row>
    <row r="87" s="1" customFormat="1" ht="23" customHeight="1" spans="1:9">
      <c r="A87" s="106">
        <f>MAX($A$3:A86)+1</f>
        <v>84</v>
      </c>
      <c r="B87" s="106" t="s">
        <v>122</v>
      </c>
      <c r="C87" s="106" t="s">
        <v>12</v>
      </c>
      <c r="D87" s="106" t="s">
        <v>17</v>
      </c>
      <c r="E87" s="107">
        <v>6</v>
      </c>
      <c r="F87" s="108">
        <v>630</v>
      </c>
      <c r="G87" s="109">
        <f t="shared" si="2"/>
        <v>3780</v>
      </c>
      <c r="H87" s="106" t="s">
        <v>122</v>
      </c>
      <c r="I87" s="106" t="s">
        <v>117</v>
      </c>
    </row>
    <row r="88" s="1" customFormat="1" ht="23" customHeight="1" spans="1:9">
      <c r="A88" s="106">
        <f>MAX($A$3:A87)+1</f>
        <v>85</v>
      </c>
      <c r="B88" s="106" t="s">
        <v>123</v>
      </c>
      <c r="C88" s="106" t="s">
        <v>12</v>
      </c>
      <c r="D88" s="106" t="s">
        <v>13</v>
      </c>
      <c r="E88" s="107">
        <v>4</v>
      </c>
      <c r="F88" s="108">
        <v>100</v>
      </c>
      <c r="G88" s="109">
        <f t="shared" si="2"/>
        <v>400</v>
      </c>
      <c r="H88" s="106" t="s">
        <v>123</v>
      </c>
      <c r="I88" s="106" t="s">
        <v>117</v>
      </c>
    </row>
    <row r="89" s="1" customFormat="1" ht="23" customHeight="1" spans="1:9">
      <c r="A89" s="106">
        <f>MAX($A$3:A88)+1</f>
        <v>86</v>
      </c>
      <c r="B89" s="106" t="s">
        <v>124</v>
      </c>
      <c r="C89" s="106" t="s">
        <v>12</v>
      </c>
      <c r="D89" s="106" t="s">
        <v>17</v>
      </c>
      <c r="E89" s="107">
        <v>1</v>
      </c>
      <c r="F89" s="108">
        <v>630</v>
      </c>
      <c r="G89" s="109">
        <f t="shared" si="2"/>
        <v>630</v>
      </c>
      <c r="H89" s="106" t="s">
        <v>124</v>
      </c>
      <c r="I89" s="106" t="s">
        <v>125</v>
      </c>
    </row>
    <row r="90" s="1" customFormat="1" ht="23" customHeight="1" spans="1:9">
      <c r="A90" s="106">
        <f>MAX($A$3:A89)+1</f>
        <v>87</v>
      </c>
      <c r="B90" s="106" t="s">
        <v>126</v>
      </c>
      <c r="C90" s="106" t="s">
        <v>12</v>
      </c>
      <c r="D90" s="106" t="s">
        <v>17</v>
      </c>
      <c r="E90" s="107">
        <v>6</v>
      </c>
      <c r="F90" s="108">
        <v>630</v>
      </c>
      <c r="G90" s="109">
        <f t="shared" si="2"/>
        <v>3780</v>
      </c>
      <c r="H90" s="106" t="s">
        <v>126</v>
      </c>
      <c r="I90" s="106" t="s">
        <v>125</v>
      </c>
    </row>
    <row r="91" s="1" customFormat="1" ht="23" customHeight="1" spans="1:9">
      <c r="A91" s="106">
        <f>MAX($A$3:A90)+1</f>
        <v>88</v>
      </c>
      <c r="B91" s="106" t="s">
        <v>127</v>
      </c>
      <c r="C91" s="106" t="s">
        <v>12</v>
      </c>
      <c r="D91" s="106" t="s">
        <v>22</v>
      </c>
      <c r="E91" s="107">
        <v>1</v>
      </c>
      <c r="F91" s="108">
        <v>700</v>
      </c>
      <c r="G91" s="109">
        <f t="shared" si="2"/>
        <v>700</v>
      </c>
      <c r="H91" s="106" t="s">
        <v>128</v>
      </c>
      <c r="I91" s="106" t="s">
        <v>48</v>
      </c>
    </row>
    <row r="92" s="1" customFormat="1" ht="23" customHeight="1" spans="1:9">
      <c r="A92" s="121">
        <f>MAX($A$3:A91)+1</f>
        <v>89</v>
      </c>
      <c r="B92" s="106" t="s">
        <v>129</v>
      </c>
      <c r="C92" s="106" t="s">
        <v>12</v>
      </c>
      <c r="D92" s="106" t="s">
        <v>17</v>
      </c>
      <c r="E92" s="107">
        <v>1</v>
      </c>
      <c r="F92" s="108">
        <v>630</v>
      </c>
      <c r="G92" s="109">
        <f t="shared" ref="G92:G143" si="3">E92*F92</f>
        <v>630</v>
      </c>
      <c r="H92" s="106" t="s">
        <v>129</v>
      </c>
      <c r="I92" s="106" t="s">
        <v>130</v>
      </c>
    </row>
    <row r="93" s="1" customFormat="1" ht="23" customHeight="1" spans="1:9">
      <c r="A93" s="122"/>
      <c r="B93" s="106" t="s">
        <v>131</v>
      </c>
      <c r="C93" s="106" t="s">
        <v>12</v>
      </c>
      <c r="D93" s="106" t="s">
        <v>17</v>
      </c>
      <c r="E93" s="107">
        <v>1</v>
      </c>
      <c r="F93" s="108">
        <v>630</v>
      </c>
      <c r="G93" s="109">
        <f t="shared" si="3"/>
        <v>630</v>
      </c>
      <c r="H93" s="106" t="s">
        <v>131</v>
      </c>
      <c r="I93" s="106" t="s">
        <v>130</v>
      </c>
    </row>
    <row r="94" s="1" customFormat="1" ht="23" customHeight="1" spans="1:9">
      <c r="A94" s="106">
        <f>MAX($A$3:A93)+1</f>
        <v>90</v>
      </c>
      <c r="B94" s="106" t="s">
        <v>132</v>
      </c>
      <c r="C94" s="106" t="s">
        <v>12</v>
      </c>
      <c r="D94" s="106" t="s">
        <v>22</v>
      </c>
      <c r="E94" s="107">
        <v>1</v>
      </c>
      <c r="F94" s="108">
        <v>700</v>
      </c>
      <c r="G94" s="109">
        <f t="shared" si="3"/>
        <v>700</v>
      </c>
      <c r="H94" s="106" t="s">
        <v>132</v>
      </c>
      <c r="I94" s="106" t="s">
        <v>130</v>
      </c>
    </row>
    <row r="95" s="1" customFormat="1" ht="23" customHeight="1" spans="1:9">
      <c r="A95" s="106">
        <f>MAX($A$3:A94)+1</f>
        <v>91</v>
      </c>
      <c r="B95" s="106" t="s">
        <v>133</v>
      </c>
      <c r="C95" s="106" t="s">
        <v>12</v>
      </c>
      <c r="D95" s="106" t="s">
        <v>17</v>
      </c>
      <c r="E95" s="107">
        <v>5</v>
      </c>
      <c r="F95" s="108">
        <v>630</v>
      </c>
      <c r="G95" s="109">
        <f t="shared" si="3"/>
        <v>3150</v>
      </c>
      <c r="H95" s="106" t="s">
        <v>133</v>
      </c>
      <c r="I95" s="106" t="s">
        <v>130</v>
      </c>
    </row>
    <row r="96" s="1" customFormat="1" ht="23" customHeight="1" spans="1:9">
      <c r="A96" s="106">
        <f>MAX($A$3:A95)+1</f>
        <v>92</v>
      </c>
      <c r="B96" s="106" t="s">
        <v>134</v>
      </c>
      <c r="C96" s="106" t="s">
        <v>12</v>
      </c>
      <c r="D96" s="106" t="s">
        <v>17</v>
      </c>
      <c r="E96" s="107">
        <v>6</v>
      </c>
      <c r="F96" s="108">
        <v>630</v>
      </c>
      <c r="G96" s="109">
        <f t="shared" si="3"/>
        <v>3780</v>
      </c>
      <c r="H96" s="106" t="s">
        <v>134</v>
      </c>
      <c r="I96" s="106" t="s">
        <v>130</v>
      </c>
    </row>
    <row r="97" s="1" customFormat="1" ht="23" customHeight="1" spans="1:9">
      <c r="A97" s="106">
        <f>MAX($A$3:A96)+1</f>
        <v>93</v>
      </c>
      <c r="B97" s="106" t="s">
        <v>135</v>
      </c>
      <c r="C97" s="106" t="s">
        <v>12</v>
      </c>
      <c r="D97" s="106" t="s">
        <v>17</v>
      </c>
      <c r="E97" s="107">
        <v>4</v>
      </c>
      <c r="F97" s="108">
        <v>630</v>
      </c>
      <c r="G97" s="109">
        <f t="shared" si="3"/>
        <v>2520</v>
      </c>
      <c r="H97" s="106" t="s">
        <v>135</v>
      </c>
      <c r="I97" s="106" t="s">
        <v>130</v>
      </c>
    </row>
    <row r="98" s="1" customFormat="1" ht="23" customHeight="1" spans="1:9">
      <c r="A98" s="106">
        <f>MAX($A$3:A97)+1</f>
        <v>94</v>
      </c>
      <c r="B98" s="106" t="s">
        <v>136</v>
      </c>
      <c r="C98" s="106" t="s">
        <v>12</v>
      </c>
      <c r="D98" s="106" t="s">
        <v>17</v>
      </c>
      <c r="E98" s="107">
        <v>3</v>
      </c>
      <c r="F98" s="108">
        <v>630</v>
      </c>
      <c r="G98" s="109">
        <f t="shared" si="3"/>
        <v>1890</v>
      </c>
      <c r="H98" s="106" t="s">
        <v>136</v>
      </c>
      <c r="I98" s="106" t="s">
        <v>130</v>
      </c>
    </row>
    <row r="99" s="1" customFormat="1" ht="23" customHeight="1" spans="1:9">
      <c r="A99" s="106">
        <f>MAX($A$3:A98)+1</f>
        <v>95</v>
      </c>
      <c r="B99" s="106" t="s">
        <v>137</v>
      </c>
      <c r="C99" s="106" t="s">
        <v>12</v>
      </c>
      <c r="D99" s="106" t="s">
        <v>17</v>
      </c>
      <c r="E99" s="107">
        <v>6</v>
      </c>
      <c r="F99" s="108">
        <v>630</v>
      </c>
      <c r="G99" s="109">
        <f t="shared" si="3"/>
        <v>3780</v>
      </c>
      <c r="H99" s="106" t="s">
        <v>137</v>
      </c>
      <c r="I99" s="106" t="s">
        <v>130</v>
      </c>
    </row>
    <row r="100" s="1" customFormat="1" ht="23" customHeight="1" spans="1:9">
      <c r="A100" s="106">
        <f>MAX($A$3:A99)+1</f>
        <v>96</v>
      </c>
      <c r="B100" s="106" t="s">
        <v>138</v>
      </c>
      <c r="C100" s="106" t="s">
        <v>12</v>
      </c>
      <c r="D100" s="106" t="s">
        <v>17</v>
      </c>
      <c r="E100" s="107">
        <v>4</v>
      </c>
      <c r="F100" s="108">
        <v>630</v>
      </c>
      <c r="G100" s="109">
        <f t="shared" si="3"/>
        <v>2520</v>
      </c>
      <c r="H100" s="106" t="s">
        <v>138</v>
      </c>
      <c r="I100" s="106" t="s">
        <v>130</v>
      </c>
    </row>
    <row r="101" s="1" customFormat="1" ht="23" customHeight="1" spans="1:9">
      <c r="A101" s="106">
        <f>MAX($A$3:A100)+1</f>
        <v>97</v>
      </c>
      <c r="B101" s="106" t="s">
        <v>139</v>
      </c>
      <c r="C101" s="106" t="s">
        <v>12</v>
      </c>
      <c r="D101" s="106" t="s">
        <v>22</v>
      </c>
      <c r="E101" s="107">
        <v>1</v>
      </c>
      <c r="F101" s="108">
        <v>700</v>
      </c>
      <c r="G101" s="109">
        <f t="shared" si="3"/>
        <v>700</v>
      </c>
      <c r="H101" s="106" t="s">
        <v>140</v>
      </c>
      <c r="I101" s="106" t="s">
        <v>130</v>
      </c>
    </row>
    <row r="102" s="1" customFormat="1" ht="23" customHeight="1" spans="1:9">
      <c r="A102" s="106">
        <f>MAX($A$3:A101)+1</f>
        <v>98</v>
      </c>
      <c r="B102" s="106" t="s">
        <v>141</v>
      </c>
      <c r="C102" s="106" t="s">
        <v>12</v>
      </c>
      <c r="D102" s="106" t="s">
        <v>22</v>
      </c>
      <c r="E102" s="107">
        <v>3</v>
      </c>
      <c r="F102" s="108">
        <v>700</v>
      </c>
      <c r="G102" s="109">
        <f t="shared" si="3"/>
        <v>2100</v>
      </c>
      <c r="H102" s="106" t="s">
        <v>141</v>
      </c>
      <c r="I102" s="106" t="s">
        <v>142</v>
      </c>
    </row>
    <row r="103" s="1" customFormat="1" ht="23" customHeight="1" spans="1:9">
      <c r="A103" s="106">
        <f>MAX($A$3:A102)+1</f>
        <v>99</v>
      </c>
      <c r="B103" s="106" t="s">
        <v>143</v>
      </c>
      <c r="C103" s="106" t="s">
        <v>12</v>
      </c>
      <c r="D103" s="106" t="s">
        <v>22</v>
      </c>
      <c r="E103" s="107">
        <v>1</v>
      </c>
      <c r="F103" s="108">
        <v>700</v>
      </c>
      <c r="G103" s="109">
        <f t="shared" si="3"/>
        <v>700</v>
      </c>
      <c r="H103" s="106" t="s">
        <v>143</v>
      </c>
      <c r="I103" s="106" t="s">
        <v>142</v>
      </c>
    </row>
    <row r="104" s="1" customFormat="1" ht="23" customHeight="1" spans="1:9">
      <c r="A104" s="106">
        <f>MAX($A$3:A103)+1</f>
        <v>100</v>
      </c>
      <c r="B104" s="106" t="s">
        <v>144</v>
      </c>
      <c r="C104" s="106" t="s">
        <v>12</v>
      </c>
      <c r="D104" s="106" t="s">
        <v>22</v>
      </c>
      <c r="E104" s="107">
        <v>1</v>
      </c>
      <c r="F104" s="108">
        <v>700</v>
      </c>
      <c r="G104" s="109">
        <f t="shared" si="3"/>
        <v>700</v>
      </c>
      <c r="H104" s="106" t="s">
        <v>144</v>
      </c>
      <c r="I104" s="106" t="s">
        <v>142</v>
      </c>
    </row>
    <row r="105" s="1" customFormat="1" ht="23" customHeight="1" spans="1:9">
      <c r="A105" s="106">
        <f>MAX($A$3:A104)+1</f>
        <v>101</v>
      </c>
      <c r="B105" s="106" t="s">
        <v>145</v>
      </c>
      <c r="C105" s="106" t="s">
        <v>12</v>
      </c>
      <c r="D105" s="106" t="s">
        <v>22</v>
      </c>
      <c r="E105" s="107">
        <v>2</v>
      </c>
      <c r="F105" s="108">
        <v>700</v>
      </c>
      <c r="G105" s="109">
        <f t="shared" si="3"/>
        <v>1400</v>
      </c>
      <c r="H105" s="106" t="s">
        <v>145</v>
      </c>
      <c r="I105" s="106" t="s">
        <v>142</v>
      </c>
    </row>
    <row r="106" s="1" customFormat="1" ht="23" customHeight="1" spans="1:9">
      <c r="A106" s="106">
        <f>MAX($A$3:A105)+1</f>
        <v>102</v>
      </c>
      <c r="B106" s="106" t="s">
        <v>146</v>
      </c>
      <c r="C106" s="106" t="s">
        <v>12</v>
      </c>
      <c r="D106" s="106" t="s">
        <v>17</v>
      </c>
      <c r="E106" s="107">
        <v>2</v>
      </c>
      <c r="F106" s="108">
        <v>630</v>
      </c>
      <c r="G106" s="109">
        <f t="shared" si="3"/>
        <v>1260</v>
      </c>
      <c r="H106" s="106" t="s">
        <v>146</v>
      </c>
      <c r="I106" s="106" t="s">
        <v>147</v>
      </c>
    </row>
    <row r="107" s="1" customFormat="1" ht="23" customHeight="1" spans="1:9">
      <c r="A107" s="106">
        <f>MAX($A$3:A106)+1</f>
        <v>103</v>
      </c>
      <c r="B107" s="106" t="s">
        <v>148</v>
      </c>
      <c r="C107" s="106" t="s">
        <v>12</v>
      </c>
      <c r="D107" s="106" t="s">
        <v>17</v>
      </c>
      <c r="E107" s="107">
        <v>4</v>
      </c>
      <c r="F107" s="106">
        <v>630</v>
      </c>
      <c r="G107" s="109">
        <f t="shared" si="3"/>
        <v>2520</v>
      </c>
      <c r="H107" s="106" t="s">
        <v>148</v>
      </c>
      <c r="I107" s="106" t="s">
        <v>149</v>
      </c>
    </row>
    <row r="108" s="1" customFormat="1" ht="23" customHeight="1" spans="1:9">
      <c r="A108" s="106">
        <f>MAX($A$3:A107)+1</f>
        <v>104</v>
      </c>
      <c r="B108" s="106" t="s">
        <v>150</v>
      </c>
      <c r="C108" s="106" t="s">
        <v>12</v>
      </c>
      <c r="D108" s="106" t="s">
        <v>22</v>
      </c>
      <c r="E108" s="107">
        <v>1</v>
      </c>
      <c r="F108" s="106">
        <v>700</v>
      </c>
      <c r="G108" s="109">
        <f t="shared" si="3"/>
        <v>700</v>
      </c>
      <c r="H108" s="106" t="s">
        <v>151</v>
      </c>
      <c r="I108" s="106" t="s">
        <v>149</v>
      </c>
    </row>
    <row r="109" s="1" customFormat="1" ht="23" customHeight="1" spans="1:9">
      <c r="A109" s="106">
        <f>MAX($A$3:A108)+1</f>
        <v>105</v>
      </c>
      <c r="B109" s="106" t="s">
        <v>152</v>
      </c>
      <c r="C109" s="106" t="s">
        <v>12</v>
      </c>
      <c r="D109" s="106" t="s">
        <v>22</v>
      </c>
      <c r="E109" s="107">
        <v>1</v>
      </c>
      <c r="F109" s="108">
        <v>700</v>
      </c>
      <c r="G109" s="109">
        <f t="shared" si="3"/>
        <v>700</v>
      </c>
      <c r="H109" s="106" t="s">
        <v>152</v>
      </c>
      <c r="I109" s="106" t="s">
        <v>153</v>
      </c>
    </row>
    <row r="110" s="1" customFormat="1" ht="23" customHeight="1" spans="1:9">
      <c r="A110" s="106">
        <f>MAX($A$3:A109)+1</f>
        <v>106</v>
      </c>
      <c r="B110" s="106" t="s">
        <v>154</v>
      </c>
      <c r="C110" s="106" t="s">
        <v>12</v>
      </c>
      <c r="D110" s="106" t="s">
        <v>17</v>
      </c>
      <c r="E110" s="107">
        <v>2</v>
      </c>
      <c r="F110" s="108">
        <v>630</v>
      </c>
      <c r="G110" s="109">
        <f t="shared" si="3"/>
        <v>1260</v>
      </c>
      <c r="H110" s="106" t="s">
        <v>154</v>
      </c>
      <c r="I110" s="106" t="s">
        <v>155</v>
      </c>
    </row>
    <row r="111" s="1" customFormat="1" ht="23" customHeight="1" spans="1:9">
      <c r="A111" s="106">
        <f>MAX($A$3:A110)+1</f>
        <v>107</v>
      </c>
      <c r="B111" s="106" t="s">
        <v>156</v>
      </c>
      <c r="C111" s="106" t="s">
        <v>12</v>
      </c>
      <c r="D111" s="106" t="s">
        <v>17</v>
      </c>
      <c r="E111" s="107">
        <v>2</v>
      </c>
      <c r="F111" s="108">
        <v>630</v>
      </c>
      <c r="G111" s="109">
        <f t="shared" si="3"/>
        <v>1260</v>
      </c>
      <c r="H111" s="106" t="s">
        <v>156</v>
      </c>
      <c r="I111" s="106" t="s">
        <v>155</v>
      </c>
    </row>
    <row r="112" s="1" customFormat="1" ht="23" customHeight="1" spans="1:9">
      <c r="A112" s="106">
        <f>MAX($A$3:A111)+1</f>
        <v>108</v>
      </c>
      <c r="B112" s="106" t="s">
        <v>157</v>
      </c>
      <c r="C112" s="106" t="s">
        <v>12</v>
      </c>
      <c r="D112" s="106" t="s">
        <v>17</v>
      </c>
      <c r="E112" s="107">
        <v>3</v>
      </c>
      <c r="F112" s="108">
        <v>630</v>
      </c>
      <c r="G112" s="109">
        <f t="shared" si="3"/>
        <v>1890</v>
      </c>
      <c r="H112" s="106" t="s">
        <v>157</v>
      </c>
      <c r="I112" s="106" t="s">
        <v>155</v>
      </c>
    </row>
    <row r="113" s="1" customFormat="1" ht="23" customHeight="1" spans="1:9">
      <c r="A113" s="106">
        <f>MAX($A$3:A112)+1</f>
        <v>109</v>
      </c>
      <c r="B113" s="106" t="s">
        <v>158</v>
      </c>
      <c r="C113" s="106" t="s">
        <v>12</v>
      </c>
      <c r="D113" s="106" t="s">
        <v>22</v>
      </c>
      <c r="E113" s="107">
        <v>4</v>
      </c>
      <c r="F113" s="108">
        <v>700</v>
      </c>
      <c r="G113" s="109">
        <f t="shared" si="3"/>
        <v>2800</v>
      </c>
      <c r="H113" s="106" t="s">
        <v>158</v>
      </c>
      <c r="I113" s="106" t="s">
        <v>155</v>
      </c>
    </row>
    <row r="114" s="1" customFormat="1" ht="23" customHeight="1" spans="1:9">
      <c r="A114" s="106">
        <f>MAX($A$3:A113)+1</f>
        <v>110</v>
      </c>
      <c r="B114" s="106" t="s">
        <v>159</v>
      </c>
      <c r="C114" s="106" t="s">
        <v>12</v>
      </c>
      <c r="D114" s="106" t="s">
        <v>22</v>
      </c>
      <c r="E114" s="107">
        <v>2</v>
      </c>
      <c r="F114" s="108">
        <v>700</v>
      </c>
      <c r="G114" s="109">
        <f t="shared" si="3"/>
        <v>1400</v>
      </c>
      <c r="H114" s="106" t="s">
        <v>159</v>
      </c>
      <c r="I114" s="106" t="s">
        <v>155</v>
      </c>
    </row>
    <row r="115" s="1" customFormat="1" ht="23" customHeight="1" spans="1:9">
      <c r="A115" s="106">
        <f>MAX($A$3:A114)+1</f>
        <v>111</v>
      </c>
      <c r="B115" s="106" t="s">
        <v>160</v>
      </c>
      <c r="C115" s="106" t="s">
        <v>12</v>
      </c>
      <c r="D115" s="106" t="s">
        <v>17</v>
      </c>
      <c r="E115" s="107">
        <v>2</v>
      </c>
      <c r="F115" s="108">
        <v>630</v>
      </c>
      <c r="G115" s="109">
        <f t="shared" si="3"/>
        <v>1260</v>
      </c>
      <c r="H115" s="106" t="s">
        <v>160</v>
      </c>
      <c r="I115" s="106" t="s">
        <v>161</v>
      </c>
    </row>
    <row r="116" s="1" customFormat="1" ht="23" customHeight="1" spans="1:9">
      <c r="A116" s="106">
        <f>MAX($A$3:A115)+1</f>
        <v>112</v>
      </c>
      <c r="B116" s="106" t="s">
        <v>162</v>
      </c>
      <c r="C116" s="106" t="s">
        <v>12</v>
      </c>
      <c r="D116" s="106" t="s">
        <v>17</v>
      </c>
      <c r="E116" s="107">
        <v>1</v>
      </c>
      <c r="F116" s="108">
        <v>630</v>
      </c>
      <c r="G116" s="109">
        <f t="shared" si="3"/>
        <v>630</v>
      </c>
      <c r="H116" s="106" t="s">
        <v>163</v>
      </c>
      <c r="I116" s="106" t="s">
        <v>161</v>
      </c>
    </row>
    <row r="117" s="1" customFormat="1" ht="23" customHeight="1" spans="1:9">
      <c r="A117" s="106">
        <f>MAX($A$3:A116)+1</f>
        <v>113</v>
      </c>
      <c r="B117" s="106" t="s">
        <v>164</v>
      </c>
      <c r="C117" s="106" t="s">
        <v>12</v>
      </c>
      <c r="D117" s="106" t="s">
        <v>13</v>
      </c>
      <c r="E117" s="107">
        <v>2</v>
      </c>
      <c r="F117" s="108">
        <v>100</v>
      </c>
      <c r="G117" s="109">
        <f t="shared" si="3"/>
        <v>200</v>
      </c>
      <c r="H117" s="106" t="s">
        <v>164</v>
      </c>
      <c r="I117" s="106" t="s">
        <v>165</v>
      </c>
    </row>
    <row r="118" s="1" customFormat="1" ht="23" customHeight="1" spans="1:9">
      <c r="A118" s="106">
        <f>MAX($A$3:A117)+1</f>
        <v>114</v>
      </c>
      <c r="B118" s="106" t="s">
        <v>166</v>
      </c>
      <c r="C118" s="119" t="s">
        <v>12</v>
      </c>
      <c r="D118" s="106" t="s">
        <v>17</v>
      </c>
      <c r="E118" s="107">
        <v>6</v>
      </c>
      <c r="F118" s="106">
        <v>630</v>
      </c>
      <c r="G118" s="109">
        <f t="shared" si="3"/>
        <v>3780</v>
      </c>
      <c r="H118" s="106" t="s">
        <v>166</v>
      </c>
      <c r="I118" s="106" t="s">
        <v>167</v>
      </c>
    </row>
    <row r="119" s="1" customFormat="1" ht="23" customHeight="1" spans="1:9">
      <c r="A119" s="106">
        <f>MAX($A$3:A118)+1</f>
        <v>115</v>
      </c>
      <c r="B119" s="119" t="s">
        <v>168</v>
      </c>
      <c r="C119" s="119" t="s">
        <v>12</v>
      </c>
      <c r="D119" s="119" t="s">
        <v>17</v>
      </c>
      <c r="E119" s="109">
        <v>6</v>
      </c>
      <c r="F119" s="119">
        <v>630</v>
      </c>
      <c r="G119" s="109">
        <f t="shared" si="3"/>
        <v>3780</v>
      </c>
      <c r="H119" s="106" t="s">
        <v>168</v>
      </c>
      <c r="I119" s="106" t="s">
        <v>169</v>
      </c>
    </row>
    <row r="120" s="1" customFormat="1" ht="23" customHeight="1" spans="1:9">
      <c r="A120" s="106">
        <f>MAX($A$3:A119)+1</f>
        <v>116</v>
      </c>
      <c r="B120" s="119" t="s">
        <v>170</v>
      </c>
      <c r="C120" s="119" t="s">
        <v>12</v>
      </c>
      <c r="D120" s="119" t="s">
        <v>17</v>
      </c>
      <c r="E120" s="109">
        <v>3</v>
      </c>
      <c r="F120" s="119">
        <v>630</v>
      </c>
      <c r="G120" s="109">
        <f t="shared" si="3"/>
        <v>1890</v>
      </c>
      <c r="H120" s="106" t="s">
        <v>170</v>
      </c>
      <c r="I120" s="106" t="s">
        <v>169</v>
      </c>
    </row>
    <row r="121" s="1" customFormat="1" ht="23" customHeight="1" spans="1:9">
      <c r="A121" s="106">
        <f>MAX($A$3:A120)+1</f>
        <v>117</v>
      </c>
      <c r="B121" s="119" t="s">
        <v>171</v>
      </c>
      <c r="C121" s="119" t="s">
        <v>12</v>
      </c>
      <c r="D121" s="119" t="s">
        <v>17</v>
      </c>
      <c r="E121" s="109">
        <v>4</v>
      </c>
      <c r="F121" s="119">
        <v>630</v>
      </c>
      <c r="G121" s="109">
        <f t="shared" si="3"/>
        <v>2520</v>
      </c>
      <c r="H121" s="106" t="s">
        <v>171</v>
      </c>
      <c r="I121" s="106" t="s">
        <v>169</v>
      </c>
    </row>
    <row r="122" s="1" customFormat="1" ht="23" customHeight="1" spans="1:9">
      <c r="A122" s="106">
        <f>MAX($A$3:A121)+1</f>
        <v>118</v>
      </c>
      <c r="B122" s="106" t="s">
        <v>172</v>
      </c>
      <c r="C122" s="119" t="s">
        <v>12</v>
      </c>
      <c r="D122" s="119" t="s">
        <v>17</v>
      </c>
      <c r="E122" s="109">
        <v>2</v>
      </c>
      <c r="F122" s="119">
        <v>630</v>
      </c>
      <c r="G122" s="109">
        <f t="shared" si="3"/>
        <v>1260</v>
      </c>
      <c r="H122" s="106" t="s">
        <v>172</v>
      </c>
      <c r="I122" s="106" t="s">
        <v>173</v>
      </c>
    </row>
    <row r="123" s="1" customFormat="1" ht="23" customHeight="1" spans="1:9">
      <c r="A123" s="106">
        <f>MAX($A$3:A122)+1</f>
        <v>119</v>
      </c>
      <c r="B123" s="106" t="s">
        <v>174</v>
      </c>
      <c r="C123" s="119" t="s">
        <v>12</v>
      </c>
      <c r="D123" s="119" t="s">
        <v>17</v>
      </c>
      <c r="E123" s="109">
        <v>2</v>
      </c>
      <c r="F123" s="119">
        <v>630</v>
      </c>
      <c r="G123" s="109">
        <f t="shared" si="3"/>
        <v>1260</v>
      </c>
      <c r="H123" s="106" t="s">
        <v>174</v>
      </c>
      <c r="I123" s="106" t="s">
        <v>173</v>
      </c>
    </row>
    <row r="124" s="1" customFormat="1" ht="23" customHeight="1" spans="1:9">
      <c r="A124" s="106">
        <f>MAX($A$3:A123)+1</f>
        <v>120</v>
      </c>
      <c r="B124" s="123" t="s">
        <v>175</v>
      </c>
      <c r="C124" s="119" t="s">
        <v>12</v>
      </c>
      <c r="D124" s="106" t="s">
        <v>13</v>
      </c>
      <c r="E124" s="107">
        <v>8</v>
      </c>
      <c r="F124" s="119">
        <v>100</v>
      </c>
      <c r="G124" s="109">
        <f t="shared" si="3"/>
        <v>800</v>
      </c>
      <c r="H124" s="123" t="s">
        <v>175</v>
      </c>
      <c r="I124" s="106" t="s">
        <v>176</v>
      </c>
    </row>
    <row r="125" s="1" customFormat="1" ht="23" customHeight="1" spans="1:9">
      <c r="A125" s="106">
        <f>MAX($A$3:A124)+1</f>
        <v>121</v>
      </c>
      <c r="B125" s="110" t="s">
        <v>177</v>
      </c>
      <c r="C125" s="111" t="s">
        <v>12</v>
      </c>
      <c r="D125" s="106" t="s">
        <v>17</v>
      </c>
      <c r="E125" s="107">
        <v>1</v>
      </c>
      <c r="F125" s="119">
        <v>630</v>
      </c>
      <c r="G125" s="109">
        <f t="shared" si="3"/>
        <v>630</v>
      </c>
      <c r="H125" s="110" t="s">
        <v>177</v>
      </c>
      <c r="I125" s="106" t="s">
        <v>176</v>
      </c>
    </row>
    <row r="126" s="1" customFormat="1" ht="23" customHeight="1" spans="1:9">
      <c r="A126" s="106">
        <f>MAX($A$3:A125)+1</f>
        <v>122</v>
      </c>
      <c r="B126" s="110" t="s">
        <v>178</v>
      </c>
      <c r="C126" s="119" t="s">
        <v>12</v>
      </c>
      <c r="D126" s="106" t="s">
        <v>17</v>
      </c>
      <c r="E126" s="107">
        <v>1</v>
      </c>
      <c r="F126" s="119">
        <v>630</v>
      </c>
      <c r="G126" s="109">
        <f t="shared" si="3"/>
        <v>630</v>
      </c>
      <c r="H126" s="106" t="s">
        <v>179</v>
      </c>
      <c r="I126" s="106" t="s">
        <v>176</v>
      </c>
    </row>
    <row r="127" s="1" customFormat="1" ht="23" customHeight="1" spans="1:9">
      <c r="A127" s="106">
        <f>MAX($A$3:A126)+1</f>
        <v>123</v>
      </c>
      <c r="B127" s="110" t="s">
        <v>180</v>
      </c>
      <c r="C127" s="119" t="s">
        <v>12</v>
      </c>
      <c r="D127" s="106" t="s">
        <v>17</v>
      </c>
      <c r="E127" s="107">
        <v>1</v>
      </c>
      <c r="F127" s="119">
        <v>630</v>
      </c>
      <c r="G127" s="109">
        <f t="shared" si="3"/>
        <v>630</v>
      </c>
      <c r="H127" s="110" t="s">
        <v>180</v>
      </c>
      <c r="I127" s="106" t="s">
        <v>176</v>
      </c>
    </row>
    <row r="128" s="1" customFormat="1" ht="23" customHeight="1" spans="1:9">
      <c r="A128" s="106">
        <f>MAX($A$3:A127)+1</f>
        <v>124</v>
      </c>
      <c r="B128" s="119" t="s">
        <v>181</v>
      </c>
      <c r="C128" s="119" t="s">
        <v>12</v>
      </c>
      <c r="D128" s="106" t="s">
        <v>17</v>
      </c>
      <c r="E128" s="107">
        <v>1</v>
      </c>
      <c r="F128" s="119">
        <v>630</v>
      </c>
      <c r="G128" s="109">
        <f t="shared" si="3"/>
        <v>630</v>
      </c>
      <c r="H128" s="119" t="s">
        <v>181</v>
      </c>
      <c r="I128" s="106" t="s">
        <v>176</v>
      </c>
    </row>
    <row r="129" s="1" customFormat="1" ht="23" customHeight="1" spans="1:9">
      <c r="A129" s="106">
        <f>MAX($A$3:A128)+1</f>
        <v>125</v>
      </c>
      <c r="B129" s="106" t="s">
        <v>182</v>
      </c>
      <c r="C129" s="119" t="s">
        <v>12</v>
      </c>
      <c r="D129" s="106" t="s">
        <v>17</v>
      </c>
      <c r="E129" s="107">
        <v>1</v>
      </c>
      <c r="F129" s="119">
        <v>630</v>
      </c>
      <c r="G129" s="109">
        <f t="shared" si="3"/>
        <v>630</v>
      </c>
      <c r="H129" s="124" t="s">
        <v>182</v>
      </c>
      <c r="I129" s="106" t="s">
        <v>176</v>
      </c>
    </row>
    <row r="130" s="1" customFormat="1" ht="23" customHeight="1" spans="1:9">
      <c r="A130" s="106">
        <f>MAX($A$3:A129)+1</f>
        <v>126</v>
      </c>
      <c r="B130" s="125" t="s">
        <v>183</v>
      </c>
      <c r="C130" s="119" t="s">
        <v>12</v>
      </c>
      <c r="D130" s="106" t="s">
        <v>17</v>
      </c>
      <c r="E130" s="107">
        <v>6</v>
      </c>
      <c r="F130" s="119">
        <v>630</v>
      </c>
      <c r="G130" s="109">
        <f t="shared" si="3"/>
        <v>3780</v>
      </c>
      <c r="H130" s="106" t="s">
        <v>183</v>
      </c>
      <c r="I130" s="106" t="s">
        <v>184</v>
      </c>
    </row>
    <row r="131" s="1" customFormat="1" ht="23" customHeight="1" spans="1:9">
      <c r="A131" s="106">
        <f>MAX($A$3:A130)+1</f>
        <v>127</v>
      </c>
      <c r="B131" s="125" t="s">
        <v>185</v>
      </c>
      <c r="C131" s="119" t="s">
        <v>12</v>
      </c>
      <c r="D131" s="106" t="s">
        <v>13</v>
      </c>
      <c r="E131" s="107">
        <v>5</v>
      </c>
      <c r="F131" s="119">
        <v>100</v>
      </c>
      <c r="G131" s="109">
        <f t="shared" si="3"/>
        <v>500</v>
      </c>
      <c r="H131" s="125" t="s">
        <v>185</v>
      </c>
      <c r="I131" s="106" t="s">
        <v>186</v>
      </c>
    </row>
    <row r="132" s="1" customFormat="1" ht="23" customHeight="1" spans="1:9">
      <c r="A132" s="106">
        <f>MAX($A$3:A131)+1</f>
        <v>128</v>
      </c>
      <c r="B132" s="125" t="s">
        <v>187</v>
      </c>
      <c r="C132" s="125" t="s">
        <v>12</v>
      </c>
      <c r="D132" s="125" t="s">
        <v>22</v>
      </c>
      <c r="E132" s="125">
        <v>1</v>
      </c>
      <c r="F132" s="125">
        <v>700</v>
      </c>
      <c r="G132" s="109">
        <f t="shared" si="3"/>
        <v>700</v>
      </c>
      <c r="H132" s="125" t="s">
        <v>187</v>
      </c>
      <c r="I132" s="106" t="s">
        <v>188</v>
      </c>
    </row>
    <row r="133" s="1" customFormat="1" ht="23" customHeight="1" spans="1:9">
      <c r="A133" s="106">
        <f>MAX($A$3:A132)+1</f>
        <v>129</v>
      </c>
      <c r="B133" s="106" t="s">
        <v>189</v>
      </c>
      <c r="C133" s="119" t="s">
        <v>12</v>
      </c>
      <c r="D133" s="106" t="s">
        <v>17</v>
      </c>
      <c r="E133" s="107">
        <v>1</v>
      </c>
      <c r="F133" s="119">
        <v>630</v>
      </c>
      <c r="G133" s="109">
        <f t="shared" si="3"/>
        <v>630</v>
      </c>
      <c r="H133" s="106" t="s">
        <v>190</v>
      </c>
      <c r="I133" s="106" t="s">
        <v>191</v>
      </c>
    </row>
    <row r="134" s="1" customFormat="1" ht="23" customHeight="1" spans="1:9">
      <c r="A134" s="106">
        <f>MAX($A$3:A133)+1</f>
        <v>130</v>
      </c>
      <c r="B134" s="106" t="s">
        <v>192</v>
      </c>
      <c r="C134" s="119" t="s">
        <v>12</v>
      </c>
      <c r="D134" s="106" t="s">
        <v>17</v>
      </c>
      <c r="E134" s="107">
        <v>1</v>
      </c>
      <c r="F134" s="119">
        <v>630</v>
      </c>
      <c r="G134" s="109">
        <f t="shared" si="3"/>
        <v>630</v>
      </c>
      <c r="H134" s="106" t="s">
        <v>193</v>
      </c>
      <c r="I134" s="106" t="s">
        <v>191</v>
      </c>
    </row>
    <row r="135" s="1" customFormat="1" ht="23" customHeight="1" spans="1:9">
      <c r="A135" s="106">
        <f>MAX($A$3:A134)+1</f>
        <v>131</v>
      </c>
      <c r="B135" s="106" t="s">
        <v>194</v>
      </c>
      <c r="C135" s="119" t="s">
        <v>12</v>
      </c>
      <c r="D135" s="106" t="s">
        <v>17</v>
      </c>
      <c r="E135" s="107">
        <v>1</v>
      </c>
      <c r="F135" s="119">
        <v>630</v>
      </c>
      <c r="G135" s="109">
        <f t="shared" si="3"/>
        <v>630</v>
      </c>
      <c r="H135" s="106" t="s">
        <v>194</v>
      </c>
      <c r="I135" s="106" t="s">
        <v>191</v>
      </c>
    </row>
    <row r="136" s="1" customFormat="1" ht="23" customHeight="1" spans="1:9">
      <c r="A136" s="106">
        <f>MAX($A$3:A135)+1</f>
        <v>132</v>
      </c>
      <c r="B136" s="126" t="s">
        <v>195</v>
      </c>
      <c r="C136" s="119" t="s">
        <v>12</v>
      </c>
      <c r="D136" s="127" t="s">
        <v>17</v>
      </c>
      <c r="E136" s="107">
        <v>2</v>
      </c>
      <c r="F136" s="119">
        <v>630</v>
      </c>
      <c r="G136" s="109">
        <f t="shared" si="3"/>
        <v>1260</v>
      </c>
      <c r="H136" s="126" t="s">
        <v>195</v>
      </c>
      <c r="I136" s="106" t="s">
        <v>196</v>
      </c>
    </row>
    <row r="137" s="1" customFormat="1" ht="23" customHeight="1" spans="1:9">
      <c r="A137" s="106">
        <f>MAX($A$3:A136)+1</f>
        <v>133</v>
      </c>
      <c r="B137" s="128" t="s">
        <v>197</v>
      </c>
      <c r="C137" s="119" t="s">
        <v>12</v>
      </c>
      <c r="D137" s="127" t="s">
        <v>17</v>
      </c>
      <c r="E137" s="107">
        <v>1</v>
      </c>
      <c r="F137" s="119">
        <v>630</v>
      </c>
      <c r="G137" s="109">
        <f t="shared" si="3"/>
        <v>630</v>
      </c>
      <c r="H137" s="106" t="s">
        <v>198</v>
      </c>
      <c r="I137" s="106" t="s">
        <v>196</v>
      </c>
    </row>
    <row r="138" s="1" customFormat="1" ht="23" customHeight="1" spans="1:11">
      <c r="A138" s="106">
        <f>MAX($A$3:A137)+1</f>
        <v>134</v>
      </c>
      <c r="B138" s="118" t="s">
        <v>199</v>
      </c>
      <c r="C138" s="110" t="s">
        <v>12</v>
      </c>
      <c r="D138" s="106" t="s">
        <v>13</v>
      </c>
      <c r="E138" s="106">
        <v>6</v>
      </c>
      <c r="F138" s="106">
        <v>100</v>
      </c>
      <c r="G138" s="109">
        <f t="shared" si="3"/>
        <v>600</v>
      </c>
      <c r="H138" s="129" t="s">
        <v>199</v>
      </c>
      <c r="I138" s="106" t="s">
        <v>200</v>
      </c>
      <c r="J138" s="29"/>
      <c r="K138" s="133"/>
    </row>
    <row r="139" s="1" customFormat="1" ht="23" customHeight="1" spans="1:11">
      <c r="A139" s="106">
        <f>MAX($A$3:A138)+1</f>
        <v>135</v>
      </c>
      <c r="B139" s="130" t="s">
        <v>201</v>
      </c>
      <c r="C139" s="110" t="s">
        <v>12</v>
      </c>
      <c r="D139" s="106" t="s">
        <v>13</v>
      </c>
      <c r="E139" s="106">
        <v>6</v>
      </c>
      <c r="F139" s="106">
        <v>100</v>
      </c>
      <c r="G139" s="109">
        <f t="shared" si="3"/>
        <v>600</v>
      </c>
      <c r="H139" s="129" t="s">
        <v>201</v>
      </c>
      <c r="I139" s="106" t="s">
        <v>202</v>
      </c>
      <c r="J139" s="29"/>
      <c r="K139" s="133"/>
    </row>
    <row r="140" s="1" customFormat="1" ht="23" customHeight="1" spans="1:11">
      <c r="A140" s="106">
        <f>MAX($A$3:A139)+1</f>
        <v>136</v>
      </c>
      <c r="B140" s="130" t="s">
        <v>203</v>
      </c>
      <c r="C140" s="110" t="s">
        <v>12</v>
      </c>
      <c r="D140" s="106" t="s">
        <v>17</v>
      </c>
      <c r="E140" s="106">
        <v>1</v>
      </c>
      <c r="F140" s="106">
        <v>630</v>
      </c>
      <c r="G140" s="109">
        <f t="shared" si="3"/>
        <v>630</v>
      </c>
      <c r="H140" s="129" t="s">
        <v>203</v>
      </c>
      <c r="I140" s="106" t="s">
        <v>204</v>
      </c>
      <c r="J140" s="29"/>
      <c r="K140" s="133"/>
    </row>
    <row r="141" s="1" customFormat="1" ht="23" customHeight="1" spans="1:9">
      <c r="A141" s="106">
        <f>MAX($A$3:A140)+1</f>
        <v>137</v>
      </c>
      <c r="B141" s="131" t="s">
        <v>205</v>
      </c>
      <c r="C141" s="119" t="s">
        <v>12</v>
      </c>
      <c r="D141" s="106" t="s">
        <v>17</v>
      </c>
      <c r="E141" s="107">
        <v>1</v>
      </c>
      <c r="F141" s="106">
        <v>630</v>
      </c>
      <c r="G141" s="109">
        <f t="shared" si="3"/>
        <v>630</v>
      </c>
      <c r="H141" s="106" t="s">
        <v>205</v>
      </c>
      <c r="I141" s="106" t="s">
        <v>206</v>
      </c>
    </row>
    <row r="142" s="1" customFormat="1" ht="23" customHeight="1" spans="1:9">
      <c r="A142" s="106">
        <f>MAX($A$3:A141)+1</f>
        <v>138</v>
      </c>
      <c r="B142" s="110" t="s">
        <v>207</v>
      </c>
      <c r="C142" s="119" t="s">
        <v>12</v>
      </c>
      <c r="D142" s="106" t="s">
        <v>22</v>
      </c>
      <c r="E142" s="107">
        <v>1</v>
      </c>
      <c r="F142" s="106">
        <v>700</v>
      </c>
      <c r="G142" s="109">
        <f t="shared" si="3"/>
        <v>700</v>
      </c>
      <c r="H142" s="106" t="s">
        <v>207</v>
      </c>
      <c r="I142" s="106" t="s">
        <v>206</v>
      </c>
    </row>
    <row r="143" s="1" customFormat="1" ht="23" customHeight="1" spans="1:9">
      <c r="A143" s="106">
        <f>MAX($A$3:A142)+1</f>
        <v>139</v>
      </c>
      <c r="B143" s="106" t="s">
        <v>208</v>
      </c>
      <c r="C143" s="132" t="s">
        <v>12</v>
      </c>
      <c r="D143" s="106" t="s">
        <v>22</v>
      </c>
      <c r="E143" s="107">
        <v>1</v>
      </c>
      <c r="F143" s="106">
        <v>700</v>
      </c>
      <c r="G143" s="109">
        <f t="shared" si="3"/>
        <v>700</v>
      </c>
      <c r="H143" s="106" t="s">
        <v>209</v>
      </c>
      <c r="I143" s="106" t="s">
        <v>210</v>
      </c>
    </row>
    <row r="144" s="1" customFormat="1" ht="23" customHeight="1" spans="1:9">
      <c r="A144" s="106">
        <f>MAX($A$3:A143)+1</f>
        <v>140</v>
      </c>
      <c r="B144" s="106" t="s">
        <v>211</v>
      </c>
      <c r="C144" s="106" t="s">
        <v>12</v>
      </c>
      <c r="D144" s="106" t="s">
        <v>17</v>
      </c>
      <c r="E144" s="107">
        <v>1</v>
      </c>
      <c r="F144" s="106">
        <v>630</v>
      </c>
      <c r="G144" s="109">
        <v>630</v>
      </c>
      <c r="H144" s="106" t="s">
        <v>211</v>
      </c>
      <c r="I144" s="106" t="s">
        <v>212</v>
      </c>
    </row>
    <row r="145" s="1" customFormat="1" ht="23" customHeight="1" spans="1:9">
      <c r="A145" s="106">
        <f>MAX($A$3:A144)+1</f>
        <v>141</v>
      </c>
      <c r="B145" s="106" t="s">
        <v>213</v>
      </c>
      <c r="C145" s="106" t="s">
        <v>12</v>
      </c>
      <c r="D145" s="106" t="s">
        <v>17</v>
      </c>
      <c r="E145" s="107">
        <v>1</v>
      </c>
      <c r="F145" s="106">
        <v>630</v>
      </c>
      <c r="G145" s="109">
        <v>630</v>
      </c>
      <c r="H145" s="106" t="s">
        <v>213</v>
      </c>
      <c r="I145" s="106" t="s">
        <v>214</v>
      </c>
    </row>
    <row r="146" s="1" customFormat="1" ht="23" customHeight="1" spans="1:9">
      <c r="A146" s="106">
        <f>MAX($A$3:A145)+1</f>
        <v>142</v>
      </c>
      <c r="B146" s="106" t="s">
        <v>215</v>
      </c>
      <c r="C146" s="106" t="s">
        <v>12</v>
      </c>
      <c r="D146" s="106" t="s">
        <v>17</v>
      </c>
      <c r="E146" s="107">
        <v>2</v>
      </c>
      <c r="F146" s="106">
        <v>630</v>
      </c>
      <c r="G146" s="109">
        <f>E146*F146</f>
        <v>1260</v>
      </c>
      <c r="H146" s="106" t="s">
        <v>215</v>
      </c>
      <c r="I146" s="106" t="s">
        <v>216</v>
      </c>
    </row>
  </sheetData>
  <mergeCells count="4">
    <mergeCell ref="A1:I1"/>
    <mergeCell ref="A2:E2"/>
    <mergeCell ref="A332:D332"/>
    <mergeCell ref="A92:A93"/>
  </mergeCells>
  <conditionalFormatting sqref="H124">
    <cfRule type="duplicateValues" dxfId="0" priority="47"/>
    <cfRule type="duplicateValues" dxfId="1" priority="48"/>
    <cfRule type="duplicateValues" dxfId="0" priority="49"/>
  </conditionalFormatting>
  <conditionalFormatting sqref="H125">
    <cfRule type="duplicateValues" dxfId="0" priority="35"/>
    <cfRule type="duplicateValues" dxfId="1" priority="36"/>
    <cfRule type="duplicateValues" dxfId="0" priority="37"/>
  </conditionalFormatting>
  <conditionalFormatting sqref="H127">
    <cfRule type="duplicateValues" dxfId="0" priority="21"/>
    <cfRule type="duplicateValues" dxfId="1" priority="22"/>
    <cfRule type="duplicateValues" dxfId="0" priority="23"/>
  </conditionalFormatting>
  <conditionalFormatting sqref="H128">
    <cfRule type="duplicateValues" dxfId="0" priority="26"/>
    <cfRule type="duplicateValues" dxfId="1" priority="27"/>
    <cfRule type="duplicateValues" dxfId="0" priority="28"/>
  </conditionalFormatting>
  <conditionalFormatting sqref="H131">
    <cfRule type="duplicateValues" dxfId="0" priority="19"/>
  </conditionalFormatting>
  <conditionalFormatting sqref="B136">
    <cfRule type="duplicateValues" dxfId="2" priority="11"/>
  </conditionalFormatting>
  <conditionalFormatting sqref="H136">
    <cfRule type="duplicateValues" dxfId="2" priority="10"/>
  </conditionalFormatting>
  <conditionalFormatting sqref="B124:B129">
    <cfRule type="duplicateValues" dxfId="0" priority="54"/>
    <cfRule type="duplicateValues" dxfId="1" priority="55"/>
    <cfRule type="duplicateValues" dxfId="0" priority="56"/>
  </conditionalFormatting>
  <conditionalFormatting sqref="B130:B131">
    <cfRule type="duplicateValues" dxfId="0" priority="50"/>
  </conditionalFormatting>
  <printOptions horizontalCentered="1"/>
  <pageMargins left="0.0784722222222222" right="0.0784722222222222" top="0.354166666666667" bottom="0.196527777777778" header="0.393055555555556" footer="0.156944444444444"/>
  <pageSetup paperSize="9" fitToHeight="0" orientation="landscape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V96"/>
  <sheetViews>
    <sheetView workbookViewId="0">
      <selection activeCell="A41" sqref="$A41:$XFD41"/>
    </sheetView>
  </sheetViews>
  <sheetFormatPr defaultColWidth="12.1" defaultRowHeight="39" customHeight="1"/>
  <cols>
    <col min="1" max="1" width="5" style="67" customWidth="1"/>
    <col min="2" max="2" width="7.33333333333333" style="67" customWidth="1"/>
    <col min="3" max="3" width="8.5" style="67" customWidth="1"/>
    <col min="4" max="4" width="8.75" style="68" customWidth="1"/>
    <col min="5" max="5" width="5.225" style="67" customWidth="1"/>
    <col min="6" max="6" width="8.625" style="68" customWidth="1"/>
    <col min="7" max="7" width="7.66666666666667" style="67" customWidth="1"/>
    <col min="8" max="8" width="8.40833333333333" style="67" customWidth="1"/>
    <col min="9" max="9" width="8.64166666666667" style="67" customWidth="1"/>
    <col min="10" max="10" width="15.125" style="67" customWidth="1"/>
    <col min="11" max="11" width="16.25" style="67" customWidth="1"/>
    <col min="12" max="22" width="12.1" style="67"/>
    <col min="23" max="16375" width="12.1" style="66"/>
    <col min="16376" max="16384" width="12.1" style="69"/>
  </cols>
  <sheetData>
    <row r="1" s="62" customFormat="1" ht="43" customHeight="1" spans="1:10">
      <c r="A1" s="70" t="s">
        <v>217</v>
      </c>
      <c r="B1" s="70"/>
      <c r="C1" s="70"/>
      <c r="D1" s="71"/>
      <c r="E1" s="70"/>
      <c r="F1" s="71"/>
      <c r="G1" s="71"/>
      <c r="H1" s="71"/>
      <c r="I1" s="70"/>
      <c r="J1" s="71"/>
    </row>
    <row r="2" s="63" customFormat="1" ht="21" customHeight="1" spans="1:10">
      <c r="A2" s="72" t="s">
        <v>1</v>
      </c>
      <c r="B2" s="72"/>
      <c r="C2" s="72"/>
      <c r="D2" s="72"/>
      <c r="E2" s="73"/>
      <c r="F2" s="74"/>
      <c r="G2" s="75"/>
      <c r="H2" s="75"/>
      <c r="I2" s="85" t="s">
        <v>218</v>
      </c>
      <c r="J2" s="86"/>
    </row>
    <row r="3" s="64" customFormat="1" ht="49" customHeight="1" spans="1:22">
      <c r="A3" s="76" t="s">
        <v>2</v>
      </c>
      <c r="B3" s="77" t="s">
        <v>219</v>
      </c>
      <c r="C3" s="76" t="s">
        <v>220</v>
      </c>
      <c r="D3" s="76" t="s">
        <v>221</v>
      </c>
      <c r="E3" s="76" t="s">
        <v>6</v>
      </c>
      <c r="F3" s="76" t="s">
        <v>222</v>
      </c>
      <c r="G3" s="76" t="s">
        <v>223</v>
      </c>
      <c r="H3" s="76" t="s">
        <v>224</v>
      </c>
      <c r="I3" s="76" t="s">
        <v>225</v>
      </c>
      <c r="J3" s="76" t="s">
        <v>10</v>
      </c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</row>
    <row r="4" s="65" customFormat="1" ht="30" customHeight="1" spans="1:21">
      <c r="A4" s="78">
        <v>1</v>
      </c>
      <c r="B4" s="78" t="s">
        <v>226</v>
      </c>
      <c r="C4" s="78" t="s">
        <v>12</v>
      </c>
      <c r="D4" s="78" t="s">
        <v>227</v>
      </c>
      <c r="E4" s="78">
        <v>1</v>
      </c>
      <c r="F4" s="78" t="s">
        <v>228</v>
      </c>
      <c r="G4" s="78">
        <v>1196</v>
      </c>
      <c r="H4" s="78">
        <f t="shared" ref="H4:H34" si="0">G4*E4*1*1</f>
        <v>1196</v>
      </c>
      <c r="I4" s="78" t="s">
        <v>227</v>
      </c>
      <c r="J4" s="78" t="s">
        <v>229</v>
      </c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</row>
    <row r="5" s="65" customFormat="1" ht="30" customHeight="1" spans="1:10">
      <c r="A5" s="78">
        <v>2</v>
      </c>
      <c r="B5" s="78" t="s">
        <v>226</v>
      </c>
      <c r="C5" s="78" t="s">
        <v>12</v>
      </c>
      <c r="D5" s="78" t="s">
        <v>230</v>
      </c>
      <c r="E5" s="78">
        <v>1</v>
      </c>
      <c r="F5" s="78" t="s">
        <v>231</v>
      </c>
      <c r="G5" s="78">
        <v>1196</v>
      </c>
      <c r="H5" s="78">
        <f t="shared" si="0"/>
        <v>1196</v>
      </c>
      <c r="I5" s="78" t="s">
        <v>230</v>
      </c>
      <c r="J5" s="78" t="s">
        <v>232</v>
      </c>
    </row>
    <row r="6" s="65" customFormat="1" ht="30" customHeight="1" spans="1:10">
      <c r="A6" s="78">
        <v>3</v>
      </c>
      <c r="B6" s="78" t="s">
        <v>226</v>
      </c>
      <c r="C6" s="78" t="s">
        <v>12</v>
      </c>
      <c r="D6" s="78" t="s">
        <v>233</v>
      </c>
      <c r="E6" s="78">
        <v>1</v>
      </c>
      <c r="F6" s="78" t="s">
        <v>231</v>
      </c>
      <c r="G6" s="78">
        <v>1196</v>
      </c>
      <c r="H6" s="78">
        <f t="shared" si="0"/>
        <v>1196</v>
      </c>
      <c r="I6" s="78" t="s">
        <v>233</v>
      </c>
      <c r="J6" s="80" t="s">
        <v>232</v>
      </c>
    </row>
    <row r="7" s="65" customFormat="1" ht="30" customHeight="1" spans="1:10">
      <c r="A7" s="78">
        <v>4</v>
      </c>
      <c r="B7" s="78" t="s">
        <v>226</v>
      </c>
      <c r="C7" s="78" t="s">
        <v>12</v>
      </c>
      <c r="D7" s="78" t="s">
        <v>234</v>
      </c>
      <c r="E7" s="78">
        <v>2</v>
      </c>
      <c r="F7" s="78" t="s">
        <v>231</v>
      </c>
      <c r="G7" s="78">
        <v>1196</v>
      </c>
      <c r="H7" s="78">
        <f t="shared" si="0"/>
        <v>2392</v>
      </c>
      <c r="I7" s="78" t="s">
        <v>234</v>
      </c>
      <c r="J7" s="78" t="s">
        <v>235</v>
      </c>
    </row>
    <row r="8" s="66" customFormat="1" ht="30" customHeight="1" spans="1:22">
      <c r="A8" s="78">
        <v>5</v>
      </c>
      <c r="B8" s="78" t="s">
        <v>226</v>
      </c>
      <c r="C8" s="78" t="s">
        <v>12</v>
      </c>
      <c r="D8" s="78" t="s">
        <v>236</v>
      </c>
      <c r="E8" s="78">
        <v>1</v>
      </c>
      <c r="F8" s="78" t="s">
        <v>231</v>
      </c>
      <c r="G8" s="78">
        <v>1196</v>
      </c>
      <c r="H8" s="78">
        <f t="shared" si="0"/>
        <v>1196</v>
      </c>
      <c r="I8" s="88" t="s">
        <v>236</v>
      </c>
      <c r="J8" s="78" t="s">
        <v>237</v>
      </c>
      <c r="K8" s="89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</row>
    <row r="9" s="65" customFormat="1" ht="30" customHeight="1" spans="1:11">
      <c r="A9" s="78">
        <v>6</v>
      </c>
      <c r="B9" s="78" t="s">
        <v>226</v>
      </c>
      <c r="C9" s="78" t="s">
        <v>12</v>
      </c>
      <c r="D9" s="78" t="s">
        <v>238</v>
      </c>
      <c r="E9" s="78">
        <v>1</v>
      </c>
      <c r="F9" s="78" t="s">
        <v>231</v>
      </c>
      <c r="G9" s="78">
        <v>1196</v>
      </c>
      <c r="H9" s="78">
        <f t="shared" si="0"/>
        <v>1196</v>
      </c>
      <c r="I9" s="90" t="s">
        <v>238</v>
      </c>
      <c r="J9" s="78" t="s">
        <v>239</v>
      </c>
      <c r="K9" s="134" t="s">
        <v>240</v>
      </c>
    </row>
    <row r="10" s="65" customFormat="1" ht="30" customHeight="1" spans="1:10">
      <c r="A10" s="78">
        <v>7</v>
      </c>
      <c r="B10" s="78" t="s">
        <v>226</v>
      </c>
      <c r="C10" s="78" t="s">
        <v>12</v>
      </c>
      <c r="D10" s="78" t="s">
        <v>241</v>
      </c>
      <c r="E10" s="78">
        <v>1</v>
      </c>
      <c r="F10" s="78" t="s">
        <v>231</v>
      </c>
      <c r="G10" s="78">
        <v>1196</v>
      </c>
      <c r="H10" s="78">
        <f t="shared" si="0"/>
        <v>1196</v>
      </c>
      <c r="I10" s="78" t="s">
        <v>241</v>
      </c>
      <c r="J10" s="78" t="s">
        <v>130</v>
      </c>
    </row>
    <row r="11" s="66" customFormat="1" ht="30" customHeight="1" spans="1:22">
      <c r="A11" s="78">
        <v>8</v>
      </c>
      <c r="B11" s="78" t="s">
        <v>226</v>
      </c>
      <c r="C11" s="78" t="s">
        <v>12</v>
      </c>
      <c r="D11" s="78" t="s">
        <v>242</v>
      </c>
      <c r="E11" s="78">
        <v>1</v>
      </c>
      <c r="F11" s="78" t="s">
        <v>231</v>
      </c>
      <c r="G11" s="78">
        <v>1196</v>
      </c>
      <c r="H11" s="78">
        <f t="shared" si="0"/>
        <v>1196</v>
      </c>
      <c r="I11" s="78" t="s">
        <v>242</v>
      </c>
      <c r="J11" s="78" t="s">
        <v>130</v>
      </c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</row>
    <row r="12" s="65" customFormat="1" ht="30" customHeight="1" spans="1:10">
      <c r="A12" s="78">
        <v>9</v>
      </c>
      <c r="B12" s="78" t="s">
        <v>226</v>
      </c>
      <c r="C12" s="78" t="s">
        <v>12</v>
      </c>
      <c r="D12" s="78" t="s">
        <v>243</v>
      </c>
      <c r="E12" s="78">
        <v>1</v>
      </c>
      <c r="F12" s="78" t="s">
        <v>231</v>
      </c>
      <c r="G12" s="78">
        <v>1196</v>
      </c>
      <c r="H12" s="78">
        <f t="shared" si="0"/>
        <v>1196</v>
      </c>
      <c r="I12" s="78" t="s">
        <v>243</v>
      </c>
      <c r="J12" s="78" t="s">
        <v>130</v>
      </c>
    </row>
    <row r="13" s="65" customFormat="1" ht="30" customHeight="1" spans="1:10">
      <c r="A13" s="78">
        <v>10</v>
      </c>
      <c r="B13" s="78" t="s">
        <v>226</v>
      </c>
      <c r="C13" s="78" t="s">
        <v>12</v>
      </c>
      <c r="D13" s="78" t="s">
        <v>244</v>
      </c>
      <c r="E13" s="78">
        <v>2</v>
      </c>
      <c r="F13" s="78" t="s">
        <v>231</v>
      </c>
      <c r="G13" s="78">
        <v>1196</v>
      </c>
      <c r="H13" s="78">
        <f t="shared" si="0"/>
        <v>2392</v>
      </c>
      <c r="I13" s="78" t="s">
        <v>244</v>
      </c>
      <c r="J13" s="78" t="s">
        <v>130</v>
      </c>
    </row>
    <row r="14" s="65" customFormat="1" ht="30" customHeight="1" spans="1:10">
      <c r="A14" s="78">
        <v>11</v>
      </c>
      <c r="B14" s="78" t="s">
        <v>226</v>
      </c>
      <c r="C14" s="78" t="s">
        <v>12</v>
      </c>
      <c r="D14" s="78" t="s">
        <v>245</v>
      </c>
      <c r="E14" s="78">
        <v>2</v>
      </c>
      <c r="F14" s="79" t="s">
        <v>231</v>
      </c>
      <c r="G14" s="78">
        <v>1196</v>
      </c>
      <c r="H14" s="78">
        <f t="shared" si="0"/>
        <v>2392</v>
      </c>
      <c r="I14" s="78" t="s">
        <v>245</v>
      </c>
      <c r="J14" s="78" t="s">
        <v>130</v>
      </c>
    </row>
    <row r="15" s="65" customFormat="1" ht="30" customHeight="1" spans="1:10">
      <c r="A15" s="78">
        <v>12</v>
      </c>
      <c r="B15" s="78" t="s">
        <v>226</v>
      </c>
      <c r="C15" s="78" t="s">
        <v>12</v>
      </c>
      <c r="D15" s="78" t="s">
        <v>246</v>
      </c>
      <c r="E15" s="78">
        <v>2</v>
      </c>
      <c r="F15" s="79" t="s">
        <v>231</v>
      </c>
      <c r="G15" s="78">
        <v>1196</v>
      </c>
      <c r="H15" s="78">
        <f t="shared" si="0"/>
        <v>2392</v>
      </c>
      <c r="I15" s="78" t="s">
        <v>246</v>
      </c>
      <c r="J15" s="78" t="s">
        <v>142</v>
      </c>
    </row>
    <row r="16" s="65" customFormat="1" ht="30" customHeight="1" spans="1:10">
      <c r="A16" s="78">
        <v>13</v>
      </c>
      <c r="B16" s="78" t="s">
        <v>226</v>
      </c>
      <c r="C16" s="78" t="s">
        <v>12</v>
      </c>
      <c r="D16" s="78" t="s">
        <v>247</v>
      </c>
      <c r="E16" s="78">
        <v>1</v>
      </c>
      <c r="F16" s="79" t="s">
        <v>231</v>
      </c>
      <c r="G16" s="78">
        <v>1196</v>
      </c>
      <c r="H16" s="78">
        <f t="shared" si="0"/>
        <v>1196</v>
      </c>
      <c r="I16" s="91" t="s">
        <v>247</v>
      </c>
      <c r="J16" s="78" t="s">
        <v>248</v>
      </c>
    </row>
    <row r="17" s="65" customFormat="1" ht="30" customHeight="1" spans="1:10">
      <c r="A17" s="78">
        <v>14</v>
      </c>
      <c r="B17" s="78" t="s">
        <v>226</v>
      </c>
      <c r="C17" s="78" t="s">
        <v>12</v>
      </c>
      <c r="D17" s="78" t="s">
        <v>249</v>
      </c>
      <c r="E17" s="78">
        <v>1</v>
      </c>
      <c r="F17" s="79" t="s">
        <v>231</v>
      </c>
      <c r="G17" s="78">
        <v>1196</v>
      </c>
      <c r="H17" s="78">
        <f t="shared" si="0"/>
        <v>1196</v>
      </c>
      <c r="I17" s="78" t="s">
        <v>249</v>
      </c>
      <c r="J17" s="78" t="s">
        <v>248</v>
      </c>
    </row>
    <row r="18" s="65" customFormat="1" ht="30" customHeight="1" spans="1:10">
      <c r="A18" s="78">
        <v>15</v>
      </c>
      <c r="B18" s="78" t="s">
        <v>226</v>
      </c>
      <c r="C18" s="78" t="s">
        <v>12</v>
      </c>
      <c r="D18" s="78" t="s">
        <v>250</v>
      </c>
      <c r="E18" s="78">
        <v>1</v>
      </c>
      <c r="F18" s="78" t="s">
        <v>231</v>
      </c>
      <c r="G18" s="78">
        <v>1196</v>
      </c>
      <c r="H18" s="78">
        <f t="shared" si="0"/>
        <v>1196</v>
      </c>
      <c r="I18" s="78" t="s">
        <v>250</v>
      </c>
      <c r="J18" s="78" t="s">
        <v>251</v>
      </c>
    </row>
    <row r="19" s="65" customFormat="1" ht="30" customHeight="1" spans="1:10">
      <c r="A19" s="78">
        <v>16</v>
      </c>
      <c r="B19" s="78" t="s">
        <v>226</v>
      </c>
      <c r="C19" s="78" t="s">
        <v>12</v>
      </c>
      <c r="D19" s="78" t="s">
        <v>252</v>
      </c>
      <c r="E19" s="78">
        <v>1</v>
      </c>
      <c r="F19" s="78" t="s">
        <v>231</v>
      </c>
      <c r="G19" s="78">
        <v>1196</v>
      </c>
      <c r="H19" s="78">
        <f t="shared" si="0"/>
        <v>1196</v>
      </c>
      <c r="I19" s="78" t="s">
        <v>252</v>
      </c>
      <c r="J19" s="78" t="s">
        <v>155</v>
      </c>
    </row>
    <row r="20" s="65" customFormat="1" ht="30" customHeight="1" spans="1:10">
      <c r="A20" s="78">
        <v>17</v>
      </c>
      <c r="B20" s="78" t="s">
        <v>226</v>
      </c>
      <c r="C20" s="78" t="s">
        <v>12</v>
      </c>
      <c r="D20" s="78" t="s">
        <v>253</v>
      </c>
      <c r="E20" s="78">
        <v>1</v>
      </c>
      <c r="F20" s="78" t="s">
        <v>231</v>
      </c>
      <c r="G20" s="78">
        <v>1196</v>
      </c>
      <c r="H20" s="78">
        <f t="shared" si="0"/>
        <v>1196</v>
      </c>
      <c r="I20" s="78" t="s">
        <v>253</v>
      </c>
      <c r="J20" s="78" t="s">
        <v>254</v>
      </c>
    </row>
    <row r="21" s="65" customFormat="1" ht="30" customHeight="1" spans="1:22">
      <c r="A21" s="78">
        <v>18</v>
      </c>
      <c r="B21" s="78" t="s">
        <v>226</v>
      </c>
      <c r="C21" s="78" t="s">
        <v>12</v>
      </c>
      <c r="D21" s="78" t="s">
        <v>255</v>
      </c>
      <c r="E21" s="78">
        <v>1</v>
      </c>
      <c r="F21" s="78" t="s">
        <v>231</v>
      </c>
      <c r="G21" s="78">
        <v>1196</v>
      </c>
      <c r="H21" s="78">
        <f t="shared" si="0"/>
        <v>1196</v>
      </c>
      <c r="I21" s="78" t="s">
        <v>255</v>
      </c>
      <c r="J21" s="78" t="s">
        <v>169</v>
      </c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</row>
    <row r="22" s="65" customFormat="1" ht="30" customHeight="1" spans="1:10">
      <c r="A22" s="78">
        <v>19</v>
      </c>
      <c r="B22" s="80" t="s">
        <v>226</v>
      </c>
      <c r="C22" s="80" t="s">
        <v>12</v>
      </c>
      <c r="D22" s="78" t="s">
        <v>256</v>
      </c>
      <c r="E22" s="80">
        <v>1</v>
      </c>
      <c r="F22" s="80" t="s">
        <v>231</v>
      </c>
      <c r="G22" s="80">
        <v>1196</v>
      </c>
      <c r="H22" s="78">
        <f t="shared" si="0"/>
        <v>1196</v>
      </c>
      <c r="I22" s="80" t="s">
        <v>256</v>
      </c>
      <c r="J22" s="80" t="s">
        <v>169</v>
      </c>
    </row>
    <row r="23" s="65" customFormat="1" ht="30" customHeight="1" spans="1:10">
      <c r="A23" s="78">
        <v>20</v>
      </c>
      <c r="B23" s="80" t="s">
        <v>226</v>
      </c>
      <c r="C23" s="80" t="s">
        <v>12</v>
      </c>
      <c r="D23" s="78" t="s">
        <v>257</v>
      </c>
      <c r="E23" s="80">
        <v>1</v>
      </c>
      <c r="F23" s="80" t="s">
        <v>231</v>
      </c>
      <c r="G23" s="80">
        <v>1196</v>
      </c>
      <c r="H23" s="78">
        <f t="shared" si="0"/>
        <v>1196</v>
      </c>
      <c r="I23" s="81" t="s">
        <v>257</v>
      </c>
      <c r="J23" s="80" t="s">
        <v>176</v>
      </c>
    </row>
    <row r="24" s="65" customFormat="1" ht="30" customHeight="1" spans="1:10">
      <c r="A24" s="78">
        <v>21</v>
      </c>
      <c r="B24" s="80" t="s">
        <v>226</v>
      </c>
      <c r="C24" s="80" t="s">
        <v>12</v>
      </c>
      <c r="D24" s="78" t="s">
        <v>258</v>
      </c>
      <c r="E24" s="80">
        <v>1</v>
      </c>
      <c r="F24" s="80" t="s">
        <v>231</v>
      </c>
      <c r="G24" s="80">
        <v>1196</v>
      </c>
      <c r="H24" s="78">
        <f t="shared" si="0"/>
        <v>1196</v>
      </c>
      <c r="I24" s="81" t="s">
        <v>258</v>
      </c>
      <c r="J24" s="80" t="s">
        <v>176</v>
      </c>
    </row>
    <row r="25" s="65" customFormat="1" ht="30" customHeight="1" spans="1:10">
      <c r="A25" s="78">
        <v>22</v>
      </c>
      <c r="B25" s="80" t="s">
        <v>226</v>
      </c>
      <c r="C25" s="80" t="s">
        <v>12</v>
      </c>
      <c r="D25" s="78" t="s">
        <v>259</v>
      </c>
      <c r="E25" s="80">
        <v>1</v>
      </c>
      <c r="F25" s="80" t="s">
        <v>231</v>
      </c>
      <c r="G25" s="80">
        <v>1196</v>
      </c>
      <c r="H25" s="78">
        <f t="shared" si="0"/>
        <v>1196</v>
      </c>
      <c r="I25" s="92" t="s">
        <v>259</v>
      </c>
      <c r="J25" s="80" t="s">
        <v>176</v>
      </c>
    </row>
    <row r="26" s="65" customFormat="1" ht="30" customHeight="1" spans="1:10">
      <c r="A26" s="78">
        <v>23</v>
      </c>
      <c r="B26" s="80" t="s">
        <v>226</v>
      </c>
      <c r="C26" s="80" t="s">
        <v>12</v>
      </c>
      <c r="D26" s="78" t="s">
        <v>260</v>
      </c>
      <c r="E26" s="80">
        <v>1</v>
      </c>
      <c r="F26" s="80" t="s">
        <v>231</v>
      </c>
      <c r="G26" s="80">
        <v>1196</v>
      </c>
      <c r="H26" s="78">
        <f t="shared" si="0"/>
        <v>1196</v>
      </c>
      <c r="I26" s="92" t="s">
        <v>260</v>
      </c>
      <c r="J26" s="80" t="s">
        <v>176</v>
      </c>
    </row>
    <row r="27" s="65" customFormat="1" ht="30" customHeight="1" spans="1:10">
      <c r="A27" s="78">
        <v>24</v>
      </c>
      <c r="B27" s="80" t="s">
        <v>226</v>
      </c>
      <c r="C27" s="80" t="s">
        <v>12</v>
      </c>
      <c r="D27" s="78" t="s">
        <v>261</v>
      </c>
      <c r="E27" s="80">
        <v>1</v>
      </c>
      <c r="F27" s="80" t="s">
        <v>231</v>
      </c>
      <c r="G27" s="80">
        <v>1196</v>
      </c>
      <c r="H27" s="78">
        <f t="shared" si="0"/>
        <v>1196</v>
      </c>
      <c r="I27" s="92" t="s">
        <v>261</v>
      </c>
      <c r="J27" s="80" t="s">
        <v>176</v>
      </c>
    </row>
    <row r="28" s="65" customFormat="1" ht="30" customHeight="1" spans="1:10">
      <c r="A28" s="78">
        <v>25</v>
      </c>
      <c r="B28" s="80" t="s">
        <v>226</v>
      </c>
      <c r="C28" s="80" t="s">
        <v>12</v>
      </c>
      <c r="D28" s="78" t="s">
        <v>262</v>
      </c>
      <c r="E28" s="80">
        <v>1</v>
      </c>
      <c r="F28" s="80" t="s">
        <v>231</v>
      </c>
      <c r="G28" s="80">
        <v>1196</v>
      </c>
      <c r="H28" s="78">
        <f t="shared" si="0"/>
        <v>1196</v>
      </c>
      <c r="I28" s="92" t="s">
        <v>262</v>
      </c>
      <c r="J28" s="80" t="s">
        <v>176</v>
      </c>
    </row>
    <row r="29" s="65" customFormat="1" ht="30" customHeight="1" spans="1:10">
      <c r="A29" s="78">
        <v>26</v>
      </c>
      <c r="B29" s="78" t="s">
        <v>226</v>
      </c>
      <c r="C29" s="81" t="s">
        <v>12</v>
      </c>
      <c r="D29" s="78" t="s">
        <v>263</v>
      </c>
      <c r="E29" s="78">
        <v>1</v>
      </c>
      <c r="F29" s="78" t="s">
        <v>231</v>
      </c>
      <c r="G29" s="78">
        <v>1196</v>
      </c>
      <c r="H29" s="78">
        <f t="shared" si="0"/>
        <v>1196</v>
      </c>
      <c r="I29" s="79" t="s">
        <v>263</v>
      </c>
      <c r="J29" s="78" t="s">
        <v>184</v>
      </c>
    </row>
    <row r="30" s="66" customFormat="1" ht="30" customHeight="1" spans="1:22">
      <c r="A30" s="78">
        <v>27</v>
      </c>
      <c r="B30" s="78" t="s">
        <v>226</v>
      </c>
      <c r="C30" s="82" t="s">
        <v>12</v>
      </c>
      <c r="D30" s="78" t="s">
        <v>264</v>
      </c>
      <c r="E30" s="78">
        <v>1</v>
      </c>
      <c r="F30" s="83" t="s">
        <v>231</v>
      </c>
      <c r="G30" s="78">
        <v>1196</v>
      </c>
      <c r="H30" s="78">
        <f t="shared" si="0"/>
        <v>1196</v>
      </c>
      <c r="I30" s="82" t="s">
        <v>264</v>
      </c>
      <c r="J30" s="78" t="s">
        <v>186</v>
      </c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</row>
    <row r="31" s="66" customFormat="1" ht="30" customHeight="1" spans="1:22">
      <c r="A31" s="78">
        <v>28</v>
      </c>
      <c r="B31" s="78" t="s">
        <v>226</v>
      </c>
      <c r="C31" s="82" t="s">
        <v>12</v>
      </c>
      <c r="D31" s="78" t="s">
        <v>109</v>
      </c>
      <c r="E31" s="78">
        <v>2</v>
      </c>
      <c r="F31" s="83" t="s">
        <v>231</v>
      </c>
      <c r="G31" s="78">
        <v>1196</v>
      </c>
      <c r="H31" s="78">
        <f t="shared" si="0"/>
        <v>2392</v>
      </c>
      <c r="I31" s="82" t="s">
        <v>109</v>
      </c>
      <c r="J31" s="78" t="s">
        <v>186</v>
      </c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</row>
    <row r="32" s="66" customFormat="1" ht="30" customHeight="1" spans="1:22">
      <c r="A32" s="78">
        <v>29</v>
      </c>
      <c r="B32" s="82" t="s">
        <v>226</v>
      </c>
      <c r="C32" s="82" t="s">
        <v>12</v>
      </c>
      <c r="D32" s="78" t="s">
        <v>265</v>
      </c>
      <c r="E32" s="82">
        <v>1</v>
      </c>
      <c r="F32" s="83" t="s">
        <v>231</v>
      </c>
      <c r="G32" s="78">
        <v>1196</v>
      </c>
      <c r="H32" s="78">
        <f t="shared" si="0"/>
        <v>1196</v>
      </c>
      <c r="I32" s="82" t="s">
        <v>265</v>
      </c>
      <c r="J32" s="78" t="s">
        <v>266</v>
      </c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</row>
    <row r="33" s="66" customFormat="1" ht="30" customHeight="1" spans="1:22">
      <c r="A33" s="78">
        <v>30</v>
      </c>
      <c r="B33" s="82" t="s">
        <v>226</v>
      </c>
      <c r="C33" s="82" t="s">
        <v>12</v>
      </c>
      <c r="D33" s="78" t="s">
        <v>267</v>
      </c>
      <c r="E33" s="82">
        <v>1</v>
      </c>
      <c r="F33" s="83" t="s">
        <v>231</v>
      </c>
      <c r="G33" s="78">
        <v>1196</v>
      </c>
      <c r="H33" s="78">
        <f t="shared" si="0"/>
        <v>1196</v>
      </c>
      <c r="I33" s="82" t="s">
        <v>267</v>
      </c>
      <c r="J33" s="78" t="s">
        <v>268</v>
      </c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</row>
    <row r="34" s="66" customFormat="1" ht="30" customHeight="1" spans="1:22">
      <c r="A34" s="78">
        <v>31</v>
      </c>
      <c r="B34" s="82" t="s">
        <v>226</v>
      </c>
      <c r="C34" s="82" t="s">
        <v>12</v>
      </c>
      <c r="D34" s="78" t="s">
        <v>269</v>
      </c>
      <c r="E34" s="82">
        <v>1</v>
      </c>
      <c r="F34" s="83" t="s">
        <v>231</v>
      </c>
      <c r="G34" s="78">
        <v>1196</v>
      </c>
      <c r="H34" s="78">
        <f t="shared" si="0"/>
        <v>1196</v>
      </c>
      <c r="I34" s="82" t="s">
        <v>269</v>
      </c>
      <c r="J34" s="78" t="s">
        <v>268</v>
      </c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</row>
    <row r="35" s="66" customFormat="1" ht="30" customHeight="1" spans="1:22">
      <c r="A35" s="78">
        <v>32</v>
      </c>
      <c r="B35" s="78" t="s">
        <v>226</v>
      </c>
      <c r="C35" s="81" t="s">
        <v>12</v>
      </c>
      <c r="D35" s="78" t="s">
        <v>270</v>
      </c>
      <c r="E35" s="78">
        <v>1</v>
      </c>
      <c r="F35" s="78" t="s">
        <v>231</v>
      </c>
      <c r="G35" s="78">
        <v>1196</v>
      </c>
      <c r="H35" s="78">
        <f t="shared" ref="H35:H40" si="1">G35*E35*1*1</f>
        <v>1196</v>
      </c>
      <c r="I35" s="81" t="s">
        <v>270</v>
      </c>
      <c r="J35" s="81" t="s">
        <v>271</v>
      </c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</row>
    <row r="36" s="66" customFormat="1" ht="30" customHeight="1" spans="1:22">
      <c r="A36" s="78">
        <v>33</v>
      </c>
      <c r="B36" s="78" t="s">
        <v>226</v>
      </c>
      <c r="C36" s="81" t="s">
        <v>12</v>
      </c>
      <c r="D36" s="78" t="s">
        <v>272</v>
      </c>
      <c r="E36" s="78">
        <v>1</v>
      </c>
      <c r="F36" s="78" t="s">
        <v>231</v>
      </c>
      <c r="G36" s="78">
        <v>1196</v>
      </c>
      <c r="H36" s="78">
        <f t="shared" si="1"/>
        <v>1196</v>
      </c>
      <c r="I36" s="81" t="s">
        <v>272</v>
      </c>
      <c r="J36" s="81" t="s">
        <v>271</v>
      </c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</row>
    <row r="37" s="66" customFormat="1" ht="30" customHeight="1" spans="1:22">
      <c r="A37" s="78">
        <v>34</v>
      </c>
      <c r="B37" s="78" t="s">
        <v>226</v>
      </c>
      <c r="C37" s="81" t="s">
        <v>12</v>
      </c>
      <c r="D37" s="78" t="s">
        <v>273</v>
      </c>
      <c r="E37" s="78">
        <v>1</v>
      </c>
      <c r="F37" s="78" t="s">
        <v>231</v>
      </c>
      <c r="G37" s="78">
        <v>1196</v>
      </c>
      <c r="H37" s="78">
        <f t="shared" si="1"/>
        <v>1196</v>
      </c>
      <c r="I37" s="78" t="s">
        <v>273</v>
      </c>
      <c r="J37" s="81" t="s">
        <v>271</v>
      </c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</row>
    <row r="38" s="66" customFormat="1" ht="30" customHeight="1" spans="1:22">
      <c r="A38" s="78">
        <v>35</v>
      </c>
      <c r="B38" s="78" t="s">
        <v>226</v>
      </c>
      <c r="C38" s="81" t="s">
        <v>12</v>
      </c>
      <c r="D38" s="78" t="s">
        <v>274</v>
      </c>
      <c r="E38" s="78">
        <v>2</v>
      </c>
      <c r="F38" s="78" t="s">
        <v>231</v>
      </c>
      <c r="G38" s="78">
        <v>1196</v>
      </c>
      <c r="H38" s="78">
        <f t="shared" si="1"/>
        <v>2392</v>
      </c>
      <c r="I38" s="82" t="s">
        <v>274</v>
      </c>
      <c r="J38" s="81" t="s">
        <v>271</v>
      </c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</row>
    <row r="39" s="66" customFormat="1" ht="30" customHeight="1" spans="1:22">
      <c r="A39" s="78">
        <v>36</v>
      </c>
      <c r="B39" s="78" t="s">
        <v>226</v>
      </c>
      <c r="C39" s="81" t="s">
        <v>12</v>
      </c>
      <c r="D39" s="78" t="s">
        <v>96</v>
      </c>
      <c r="E39" s="78">
        <v>1</v>
      </c>
      <c r="F39" s="78" t="s">
        <v>231</v>
      </c>
      <c r="G39" s="78">
        <v>1196</v>
      </c>
      <c r="H39" s="78">
        <f t="shared" si="1"/>
        <v>1196</v>
      </c>
      <c r="I39" s="78" t="s">
        <v>96</v>
      </c>
      <c r="J39" s="81" t="s">
        <v>271</v>
      </c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</row>
    <row r="40" s="66" customFormat="1" ht="30" customHeight="1" spans="1:22">
      <c r="A40" s="78">
        <v>37</v>
      </c>
      <c r="B40" s="78" t="s">
        <v>226</v>
      </c>
      <c r="C40" s="81" t="s">
        <v>12</v>
      </c>
      <c r="D40" s="78" t="s">
        <v>275</v>
      </c>
      <c r="E40" s="78">
        <v>1</v>
      </c>
      <c r="F40" s="78" t="s">
        <v>231</v>
      </c>
      <c r="G40" s="78">
        <v>1196</v>
      </c>
      <c r="H40" s="78">
        <f t="shared" si="1"/>
        <v>1196</v>
      </c>
      <c r="I40" s="93" t="s">
        <v>275</v>
      </c>
      <c r="J40" s="81" t="s">
        <v>271</v>
      </c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</row>
    <row r="41" s="62" customFormat="1" ht="43" customHeight="1" spans="4:8">
      <c r="D41" s="84"/>
      <c r="F41" s="84"/>
      <c r="G41" s="84"/>
      <c r="H41" s="84"/>
    </row>
    <row r="42" s="62" customFormat="1" customHeight="1" spans="4:8">
      <c r="D42" s="84"/>
      <c r="F42" s="84"/>
      <c r="G42" s="84"/>
      <c r="H42" s="84"/>
    </row>
    <row r="43" s="62" customFormat="1" customHeight="1" spans="4:8">
      <c r="D43" s="84"/>
      <c r="F43" s="84"/>
      <c r="G43" s="84"/>
      <c r="H43" s="84"/>
    </row>
    <row r="44" s="62" customFormat="1" customHeight="1" spans="4:8">
      <c r="D44" s="84"/>
      <c r="F44" s="84"/>
      <c r="G44" s="84"/>
      <c r="H44" s="84"/>
    </row>
    <row r="45" s="62" customFormat="1" customHeight="1" spans="4:8">
      <c r="D45" s="84"/>
      <c r="F45" s="84"/>
      <c r="G45" s="84"/>
      <c r="H45" s="84"/>
    </row>
    <row r="46" s="62" customFormat="1" customHeight="1" spans="4:8">
      <c r="D46" s="84"/>
      <c r="F46" s="84"/>
      <c r="G46" s="84"/>
      <c r="H46" s="84"/>
    </row>
    <row r="47" s="62" customFormat="1" customHeight="1" spans="4:8">
      <c r="D47" s="84"/>
      <c r="F47" s="84"/>
      <c r="G47" s="84"/>
      <c r="H47" s="84"/>
    </row>
    <row r="48" s="62" customFormat="1" customHeight="1" spans="4:8">
      <c r="D48" s="84"/>
      <c r="F48" s="84"/>
      <c r="G48" s="84"/>
      <c r="H48" s="84"/>
    </row>
    <row r="49" s="62" customFormat="1" customHeight="1" spans="4:8">
      <c r="D49" s="84"/>
      <c r="F49" s="84"/>
      <c r="G49" s="84"/>
      <c r="H49" s="84"/>
    </row>
    <row r="50" s="62" customFormat="1" customHeight="1" spans="4:8">
      <c r="D50" s="84"/>
      <c r="F50" s="84"/>
      <c r="G50" s="84"/>
      <c r="H50" s="84"/>
    </row>
    <row r="51" s="62" customFormat="1" customHeight="1" spans="4:8">
      <c r="D51" s="84"/>
      <c r="F51" s="84"/>
      <c r="G51" s="84"/>
      <c r="H51" s="84"/>
    </row>
    <row r="52" s="62" customFormat="1" customHeight="1" spans="4:8">
      <c r="D52" s="84"/>
      <c r="F52" s="84"/>
      <c r="G52" s="84"/>
      <c r="H52" s="84"/>
    </row>
    <row r="53" s="62" customFormat="1" customHeight="1" spans="4:8">
      <c r="D53" s="84"/>
      <c r="F53" s="84"/>
      <c r="G53" s="84"/>
      <c r="H53" s="84"/>
    </row>
    <row r="54" s="62" customFormat="1" customHeight="1" spans="4:8">
      <c r="D54" s="84"/>
      <c r="F54" s="84"/>
      <c r="G54" s="84"/>
      <c r="H54" s="84"/>
    </row>
    <row r="55" s="62" customFormat="1" customHeight="1" spans="4:8">
      <c r="D55" s="84"/>
      <c r="F55" s="84"/>
      <c r="G55" s="84"/>
      <c r="H55" s="84"/>
    </row>
    <row r="56" s="62" customFormat="1" customHeight="1" spans="4:8">
      <c r="D56" s="84"/>
      <c r="F56" s="84"/>
      <c r="G56" s="84"/>
      <c r="H56" s="84"/>
    </row>
    <row r="57" s="62" customFormat="1" customHeight="1" spans="4:8">
      <c r="D57" s="84"/>
      <c r="F57" s="84"/>
      <c r="G57" s="84"/>
      <c r="H57" s="84"/>
    </row>
    <row r="58" s="62" customFormat="1" customHeight="1" spans="4:8">
      <c r="D58" s="84"/>
      <c r="F58" s="84"/>
      <c r="G58" s="84"/>
      <c r="H58" s="84"/>
    </row>
    <row r="59" s="62" customFormat="1" customHeight="1" spans="4:8">
      <c r="D59" s="84"/>
      <c r="F59" s="84"/>
      <c r="G59" s="84"/>
      <c r="H59" s="84"/>
    </row>
    <row r="60" s="62" customFormat="1" customHeight="1" spans="4:8">
      <c r="D60" s="84"/>
      <c r="F60" s="84"/>
      <c r="G60" s="84"/>
      <c r="H60" s="84"/>
    </row>
    <row r="61" s="62" customFormat="1" customHeight="1" spans="4:8">
      <c r="D61" s="84"/>
      <c r="F61" s="84"/>
      <c r="G61" s="84"/>
      <c r="H61" s="84"/>
    </row>
    <row r="62" s="62" customFormat="1" customHeight="1" spans="4:8">
      <c r="D62" s="84"/>
      <c r="F62" s="84"/>
      <c r="G62" s="84"/>
      <c r="H62" s="84"/>
    </row>
    <row r="63" s="62" customFormat="1" customHeight="1" spans="4:8">
      <c r="D63" s="84"/>
      <c r="F63" s="84"/>
      <c r="G63" s="84"/>
      <c r="H63" s="84"/>
    </row>
    <row r="64" s="62" customFormat="1" customHeight="1" spans="4:8">
      <c r="D64" s="84"/>
      <c r="F64" s="84"/>
      <c r="G64" s="84"/>
      <c r="H64" s="84"/>
    </row>
    <row r="65" s="62" customFormat="1" customHeight="1" spans="4:8">
      <c r="D65" s="84"/>
      <c r="F65" s="84"/>
      <c r="G65" s="84"/>
      <c r="H65" s="84"/>
    </row>
    <row r="66" s="62" customFormat="1" customHeight="1" spans="4:8">
      <c r="D66" s="84"/>
      <c r="F66" s="84"/>
      <c r="G66" s="84"/>
      <c r="H66" s="84"/>
    </row>
    <row r="67" s="62" customFormat="1" customHeight="1" spans="4:8">
      <c r="D67" s="84"/>
      <c r="F67" s="84"/>
      <c r="G67" s="84"/>
      <c r="H67" s="84"/>
    </row>
    <row r="68" s="62" customFormat="1" customHeight="1" spans="4:8">
      <c r="D68" s="84"/>
      <c r="F68" s="84"/>
      <c r="G68" s="84"/>
      <c r="H68" s="84"/>
    </row>
    <row r="69" s="62" customFormat="1" customHeight="1" spans="4:8">
      <c r="D69" s="84"/>
      <c r="F69" s="84"/>
      <c r="G69" s="84"/>
      <c r="H69" s="84"/>
    </row>
    <row r="70" s="62" customFormat="1" customHeight="1" spans="4:8">
      <c r="D70" s="84"/>
      <c r="F70" s="84"/>
      <c r="G70" s="84"/>
      <c r="H70" s="84"/>
    </row>
    <row r="71" s="62" customFormat="1" customHeight="1" spans="4:8">
      <c r="D71" s="84"/>
      <c r="F71" s="84"/>
      <c r="G71" s="84"/>
      <c r="H71" s="84"/>
    </row>
    <row r="72" s="62" customFormat="1" customHeight="1" spans="4:8">
      <c r="D72" s="84"/>
      <c r="F72" s="84"/>
      <c r="G72" s="84"/>
      <c r="H72" s="84"/>
    </row>
    <row r="73" s="62" customFormat="1" customHeight="1" spans="4:8">
      <c r="D73" s="84"/>
      <c r="F73" s="84"/>
      <c r="G73" s="84"/>
      <c r="H73" s="84"/>
    </row>
    <row r="74" s="62" customFormat="1" customHeight="1" spans="4:8">
      <c r="D74" s="84"/>
      <c r="F74" s="84"/>
      <c r="G74" s="84"/>
      <c r="H74" s="84"/>
    </row>
    <row r="75" s="62" customFormat="1" customHeight="1" spans="4:8">
      <c r="D75" s="84"/>
      <c r="F75" s="84"/>
      <c r="G75" s="84"/>
      <c r="H75" s="84"/>
    </row>
    <row r="76" s="62" customFormat="1" customHeight="1" spans="4:8">
      <c r="D76" s="84"/>
      <c r="F76" s="84"/>
      <c r="G76" s="84"/>
      <c r="H76" s="84"/>
    </row>
    <row r="77" s="62" customFormat="1" customHeight="1" spans="4:8">
      <c r="D77" s="84"/>
      <c r="F77" s="84"/>
      <c r="G77" s="84"/>
      <c r="H77" s="84"/>
    </row>
    <row r="78" s="62" customFormat="1" customHeight="1" spans="4:8">
      <c r="D78" s="84"/>
      <c r="F78" s="84"/>
      <c r="G78" s="84"/>
      <c r="H78" s="84"/>
    </row>
    <row r="79" s="62" customFormat="1" customHeight="1" spans="4:8">
      <c r="D79" s="84"/>
      <c r="F79" s="84"/>
      <c r="G79" s="84"/>
      <c r="H79" s="84"/>
    </row>
    <row r="80" s="62" customFormat="1" customHeight="1" spans="4:8">
      <c r="D80" s="84"/>
      <c r="F80" s="84"/>
      <c r="G80" s="84"/>
      <c r="H80" s="84"/>
    </row>
    <row r="81" s="62" customFormat="1" customHeight="1" spans="4:8">
      <c r="D81" s="84"/>
      <c r="F81" s="84"/>
      <c r="G81" s="84"/>
      <c r="H81" s="84"/>
    </row>
    <row r="82" s="62" customFormat="1" customHeight="1" spans="4:8">
      <c r="D82" s="84"/>
      <c r="F82" s="84"/>
      <c r="G82" s="84"/>
      <c r="H82" s="84"/>
    </row>
    <row r="83" s="62" customFormat="1" customHeight="1" spans="4:8">
      <c r="D83" s="84"/>
      <c r="F83" s="84"/>
      <c r="G83" s="84"/>
      <c r="H83" s="84"/>
    </row>
    <row r="84" s="62" customFormat="1" customHeight="1" spans="4:8">
      <c r="D84" s="84"/>
      <c r="F84" s="84"/>
      <c r="G84" s="84"/>
      <c r="H84" s="84"/>
    </row>
    <row r="85" s="62" customFormat="1" customHeight="1" spans="4:8">
      <c r="D85" s="84"/>
      <c r="F85" s="84"/>
      <c r="G85" s="84"/>
      <c r="H85" s="84"/>
    </row>
    <row r="86" s="62" customFormat="1" customHeight="1" spans="4:8">
      <c r="D86" s="84"/>
      <c r="F86" s="84"/>
      <c r="G86" s="84"/>
      <c r="H86" s="84"/>
    </row>
    <row r="87" s="62" customFormat="1" customHeight="1" spans="4:8">
      <c r="D87" s="84"/>
      <c r="F87" s="84"/>
      <c r="G87" s="84"/>
      <c r="H87" s="84"/>
    </row>
    <row r="88" s="62" customFormat="1" customHeight="1" spans="4:8">
      <c r="D88" s="84"/>
      <c r="F88" s="84"/>
      <c r="G88" s="84"/>
      <c r="H88" s="84"/>
    </row>
    <row r="89" s="62" customFormat="1" customHeight="1" spans="4:8">
      <c r="D89" s="84"/>
      <c r="F89" s="84"/>
      <c r="G89" s="84"/>
      <c r="H89" s="84"/>
    </row>
    <row r="90" s="62" customFormat="1" customHeight="1" spans="4:8">
      <c r="D90" s="84"/>
      <c r="F90" s="84"/>
      <c r="G90" s="84"/>
      <c r="H90" s="84"/>
    </row>
    <row r="91" s="62" customFormat="1" customHeight="1" spans="4:8">
      <c r="D91" s="84"/>
      <c r="F91" s="84"/>
      <c r="G91" s="84"/>
      <c r="H91" s="84"/>
    </row>
    <row r="92" s="62" customFormat="1" customHeight="1" spans="4:8">
      <c r="D92" s="84"/>
      <c r="F92" s="84"/>
      <c r="G92" s="84"/>
      <c r="H92" s="84"/>
    </row>
    <row r="93" s="62" customFormat="1" customHeight="1" spans="4:8">
      <c r="D93" s="84"/>
      <c r="F93" s="84"/>
      <c r="G93" s="84"/>
      <c r="H93" s="84"/>
    </row>
    <row r="94" s="62" customFormat="1" customHeight="1" spans="4:8">
      <c r="D94" s="84"/>
      <c r="F94" s="84"/>
      <c r="G94" s="84"/>
      <c r="H94" s="84"/>
    </row>
    <row r="95" s="62" customFormat="1" customHeight="1" spans="4:8">
      <c r="D95" s="84"/>
      <c r="F95" s="84"/>
      <c r="G95" s="84"/>
      <c r="H95" s="84"/>
    </row>
    <row r="96" s="62" customFormat="1" customHeight="1" spans="1:10">
      <c r="A96" s="67"/>
      <c r="B96" s="67"/>
      <c r="C96" s="67"/>
      <c r="D96" s="68"/>
      <c r="E96" s="67"/>
      <c r="F96" s="68"/>
      <c r="G96" s="67"/>
      <c r="H96" s="67"/>
      <c r="I96" s="67"/>
      <c r="J96" s="67"/>
    </row>
  </sheetData>
  <mergeCells count="2">
    <mergeCell ref="A1:J1"/>
    <mergeCell ref="I2:J2"/>
  </mergeCells>
  <conditionalFormatting sqref="I10">
    <cfRule type="duplicateValues" dxfId="0" priority="3"/>
    <cfRule type="duplicateValues" dxfId="1" priority="4"/>
    <cfRule type="duplicateValues" dxfId="0" priority="5"/>
  </conditionalFormatting>
  <conditionalFormatting sqref="I4:I5">
    <cfRule type="duplicateValues" dxfId="0" priority="6"/>
  </conditionalFormatting>
  <pageMargins left="0.236111111111111" right="0.236111111111111" top="0.275" bottom="0.118055555555556" header="0.275" footer="0.156944444444444"/>
  <pageSetup paperSize="9" scale="7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25"/>
  <sheetViews>
    <sheetView topLeftCell="A130" workbookViewId="0">
      <selection activeCell="L144" sqref="L144"/>
    </sheetView>
  </sheetViews>
  <sheetFormatPr defaultColWidth="9" defaultRowHeight="14.25"/>
  <cols>
    <col min="1" max="1" width="4.25" style="1" customWidth="1"/>
    <col min="2" max="2" width="7.19166666666667" style="1" customWidth="1"/>
    <col min="3" max="3" width="5.31666666666667" style="1" customWidth="1"/>
    <col min="4" max="4" width="5.79166666666667" style="1" customWidth="1"/>
    <col min="5" max="5" width="6.625" style="1" customWidth="1"/>
    <col min="6" max="6" width="15.75" style="29" customWidth="1"/>
    <col min="7" max="7" width="6.46666666666667" style="1" customWidth="1"/>
    <col min="8" max="8" width="7.19166666666667" style="1" customWidth="1"/>
    <col min="9" max="9" width="12.5" style="1" customWidth="1"/>
    <col min="10" max="10" width="18.125" style="1" customWidth="1"/>
    <col min="11" max="16374" width="9" style="1"/>
  </cols>
  <sheetData>
    <row r="1" s="28" customFormat="1" ht="32" customHeight="1" spans="1:16374">
      <c r="A1" s="30" t="s">
        <v>276</v>
      </c>
      <c r="B1" s="30"/>
      <c r="C1" s="30"/>
      <c r="D1" s="30"/>
      <c r="E1" s="30"/>
      <c r="F1" s="30"/>
      <c r="G1" s="30"/>
      <c r="H1" s="30"/>
      <c r="I1" s="3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</row>
    <row r="2" s="2" customFormat="1" ht="23" customHeight="1" spans="1:9">
      <c r="A2" s="5" t="s">
        <v>1</v>
      </c>
      <c r="B2" s="5"/>
      <c r="C2" s="6"/>
      <c r="D2" s="6"/>
      <c r="E2" s="7" t="s">
        <v>218</v>
      </c>
      <c r="F2" s="7"/>
      <c r="G2" s="7"/>
      <c r="H2" s="7"/>
      <c r="I2" s="7"/>
    </row>
    <row r="3" s="2" customFormat="1" ht="68" customHeight="1" spans="1:9">
      <c r="A3" s="31" t="s">
        <v>2</v>
      </c>
      <c r="B3" s="31" t="s">
        <v>277</v>
      </c>
      <c r="C3" s="32" t="s">
        <v>278</v>
      </c>
      <c r="D3" s="32" t="s">
        <v>279</v>
      </c>
      <c r="E3" s="32" t="s">
        <v>280</v>
      </c>
      <c r="F3" s="32" t="s">
        <v>281</v>
      </c>
      <c r="G3" s="32" t="s">
        <v>282</v>
      </c>
      <c r="H3" s="33" t="s">
        <v>283</v>
      </c>
      <c r="I3" s="32" t="s">
        <v>284</v>
      </c>
    </row>
    <row r="4" s="3" customFormat="1" ht="24" customHeight="1" spans="1:9">
      <c r="A4" s="14">
        <v>1</v>
      </c>
      <c r="B4" s="14" t="s">
        <v>285</v>
      </c>
      <c r="C4" s="14" t="s">
        <v>286</v>
      </c>
      <c r="D4" s="27" t="s">
        <v>287</v>
      </c>
      <c r="E4" s="14" t="s">
        <v>12</v>
      </c>
      <c r="F4" s="26" t="s">
        <v>288</v>
      </c>
      <c r="G4" s="14" t="s">
        <v>289</v>
      </c>
      <c r="H4" s="34" t="s">
        <v>285</v>
      </c>
      <c r="I4" s="14">
        <v>60</v>
      </c>
    </row>
    <row r="5" s="3" customFormat="1" ht="24" customHeight="1" spans="1:9">
      <c r="A5" s="14">
        <v>2</v>
      </c>
      <c r="B5" s="14" t="s">
        <v>15</v>
      </c>
      <c r="C5" s="14" t="s">
        <v>286</v>
      </c>
      <c r="D5" s="27" t="s">
        <v>287</v>
      </c>
      <c r="E5" s="14" t="s">
        <v>12</v>
      </c>
      <c r="F5" s="26" t="s">
        <v>288</v>
      </c>
      <c r="G5" s="14" t="s">
        <v>289</v>
      </c>
      <c r="H5" s="34" t="s">
        <v>15</v>
      </c>
      <c r="I5" s="14">
        <v>60</v>
      </c>
    </row>
    <row r="6" s="3" customFormat="1" ht="24" customHeight="1" spans="1:9">
      <c r="A6" s="14">
        <v>3</v>
      </c>
      <c r="B6" s="14" t="s">
        <v>290</v>
      </c>
      <c r="C6" s="14" t="s">
        <v>291</v>
      </c>
      <c r="D6" s="27" t="s">
        <v>287</v>
      </c>
      <c r="E6" s="14" t="s">
        <v>12</v>
      </c>
      <c r="F6" s="26" t="s">
        <v>288</v>
      </c>
      <c r="G6" s="14" t="s">
        <v>289</v>
      </c>
      <c r="H6" s="34" t="s">
        <v>290</v>
      </c>
      <c r="I6" s="14">
        <v>60</v>
      </c>
    </row>
    <row r="7" s="3" customFormat="1" ht="24" customHeight="1" spans="1:9">
      <c r="A7" s="14">
        <v>4</v>
      </c>
      <c r="B7" s="14" t="s">
        <v>292</v>
      </c>
      <c r="C7" s="14" t="s">
        <v>286</v>
      </c>
      <c r="D7" s="27" t="s">
        <v>287</v>
      </c>
      <c r="E7" s="14" t="s">
        <v>12</v>
      </c>
      <c r="F7" s="26"/>
      <c r="G7" s="14" t="s">
        <v>293</v>
      </c>
      <c r="H7" s="34" t="s">
        <v>292</v>
      </c>
      <c r="I7" s="14">
        <v>60</v>
      </c>
    </row>
    <row r="8" s="3" customFormat="1" ht="24" customHeight="1" spans="1:9">
      <c r="A8" s="14">
        <v>5</v>
      </c>
      <c r="B8" s="14" t="s">
        <v>294</v>
      </c>
      <c r="C8" s="14" t="s">
        <v>291</v>
      </c>
      <c r="D8" s="27" t="s">
        <v>295</v>
      </c>
      <c r="E8" s="14" t="s">
        <v>12</v>
      </c>
      <c r="F8" s="26"/>
      <c r="G8" s="14" t="s">
        <v>293</v>
      </c>
      <c r="H8" s="34" t="s">
        <v>294</v>
      </c>
      <c r="I8" s="14">
        <v>60</v>
      </c>
    </row>
    <row r="9" s="3" customFormat="1" ht="24" customHeight="1" spans="1:9">
      <c r="A9" s="14">
        <v>6</v>
      </c>
      <c r="B9" s="14" t="s">
        <v>296</v>
      </c>
      <c r="C9" s="14" t="s">
        <v>291</v>
      </c>
      <c r="D9" s="27" t="s">
        <v>287</v>
      </c>
      <c r="E9" s="14" t="s">
        <v>12</v>
      </c>
      <c r="F9" s="26"/>
      <c r="G9" s="14" t="s">
        <v>293</v>
      </c>
      <c r="H9" s="35" t="s">
        <v>296</v>
      </c>
      <c r="I9" s="14">
        <v>60</v>
      </c>
    </row>
    <row r="10" s="3" customFormat="1" ht="24" customHeight="1" spans="1:9">
      <c r="A10" s="14">
        <v>7</v>
      </c>
      <c r="B10" s="26" t="s">
        <v>297</v>
      </c>
      <c r="C10" s="14" t="s">
        <v>286</v>
      </c>
      <c r="D10" s="27" t="s">
        <v>295</v>
      </c>
      <c r="E10" s="14" t="s">
        <v>12</v>
      </c>
      <c r="F10" s="26"/>
      <c r="G10" s="14" t="s">
        <v>293</v>
      </c>
      <c r="H10" s="36" t="s">
        <v>297</v>
      </c>
      <c r="I10" s="14">
        <v>110</v>
      </c>
    </row>
    <row r="11" s="3" customFormat="1" ht="24" customHeight="1" spans="1:9">
      <c r="A11" s="14">
        <v>8</v>
      </c>
      <c r="B11" s="14" t="s">
        <v>20</v>
      </c>
      <c r="C11" s="14" t="s">
        <v>286</v>
      </c>
      <c r="D11" s="27" t="s">
        <v>287</v>
      </c>
      <c r="E11" s="14" t="s">
        <v>12</v>
      </c>
      <c r="F11" s="26" t="s">
        <v>298</v>
      </c>
      <c r="G11" s="14" t="s">
        <v>289</v>
      </c>
      <c r="H11" s="34" t="s">
        <v>20</v>
      </c>
      <c r="I11" s="14">
        <v>60</v>
      </c>
    </row>
    <row r="12" s="3" customFormat="1" ht="24" customHeight="1" spans="1:9">
      <c r="A12" s="14">
        <v>9</v>
      </c>
      <c r="B12" s="14" t="s">
        <v>299</v>
      </c>
      <c r="C12" s="14" t="s">
        <v>286</v>
      </c>
      <c r="D12" s="27" t="s">
        <v>287</v>
      </c>
      <c r="E12" s="14" t="s">
        <v>12</v>
      </c>
      <c r="F12" s="26" t="s">
        <v>298</v>
      </c>
      <c r="G12" s="14" t="s">
        <v>289</v>
      </c>
      <c r="H12" s="34" t="s">
        <v>20</v>
      </c>
      <c r="I12" s="14">
        <v>60</v>
      </c>
    </row>
    <row r="13" s="3" customFormat="1" ht="24" customHeight="1" spans="1:9">
      <c r="A13" s="14">
        <v>10</v>
      </c>
      <c r="B13" s="14" t="s">
        <v>23</v>
      </c>
      <c r="C13" s="14" t="s">
        <v>300</v>
      </c>
      <c r="D13" s="27" t="s">
        <v>287</v>
      </c>
      <c r="E13" s="14" t="s">
        <v>12</v>
      </c>
      <c r="F13" s="26" t="s">
        <v>298</v>
      </c>
      <c r="G13" s="14" t="s">
        <v>289</v>
      </c>
      <c r="H13" s="34" t="s">
        <v>23</v>
      </c>
      <c r="I13" s="14">
        <v>60</v>
      </c>
    </row>
    <row r="14" s="3" customFormat="1" ht="24" customHeight="1" spans="1:9">
      <c r="A14" s="14">
        <v>11</v>
      </c>
      <c r="B14" s="14" t="s">
        <v>21</v>
      </c>
      <c r="C14" s="14" t="s">
        <v>300</v>
      </c>
      <c r="D14" s="27" t="s">
        <v>287</v>
      </c>
      <c r="E14" s="14" t="s">
        <v>12</v>
      </c>
      <c r="F14" s="26" t="s">
        <v>301</v>
      </c>
      <c r="G14" s="14" t="s">
        <v>289</v>
      </c>
      <c r="H14" s="34" t="s">
        <v>21</v>
      </c>
      <c r="I14" s="14">
        <v>60</v>
      </c>
    </row>
    <row r="15" s="3" customFormat="1" ht="24" customHeight="1" spans="1:9">
      <c r="A15" s="14">
        <v>12</v>
      </c>
      <c r="B15" s="14" t="s">
        <v>302</v>
      </c>
      <c r="C15" s="14" t="s">
        <v>300</v>
      </c>
      <c r="D15" s="27" t="s">
        <v>287</v>
      </c>
      <c r="E15" s="14" t="s">
        <v>12</v>
      </c>
      <c r="F15" s="26"/>
      <c r="G15" s="14" t="s">
        <v>293</v>
      </c>
      <c r="H15" s="34" t="s">
        <v>302</v>
      </c>
      <c r="I15" s="14">
        <v>60</v>
      </c>
    </row>
    <row r="16" s="3" customFormat="1" ht="24" customHeight="1" spans="1:9">
      <c r="A16" s="14">
        <v>13</v>
      </c>
      <c r="B16" s="14" t="s">
        <v>303</v>
      </c>
      <c r="C16" s="14" t="s">
        <v>286</v>
      </c>
      <c r="D16" s="27" t="s">
        <v>287</v>
      </c>
      <c r="E16" s="14" t="s">
        <v>12</v>
      </c>
      <c r="F16" s="26"/>
      <c r="G16" s="14" t="s">
        <v>293</v>
      </c>
      <c r="H16" s="34" t="s">
        <v>303</v>
      </c>
      <c r="I16" s="14">
        <v>60</v>
      </c>
    </row>
    <row r="17" s="3" customFormat="1" ht="24" customHeight="1" spans="1:9">
      <c r="A17" s="14">
        <v>14</v>
      </c>
      <c r="B17" s="14" t="s">
        <v>45</v>
      </c>
      <c r="C17" s="14" t="s">
        <v>286</v>
      </c>
      <c r="D17" s="27" t="s">
        <v>287</v>
      </c>
      <c r="E17" s="14" t="s">
        <v>12</v>
      </c>
      <c r="F17" s="26" t="s">
        <v>301</v>
      </c>
      <c r="G17" s="14" t="s">
        <v>289</v>
      </c>
      <c r="H17" s="34" t="s">
        <v>45</v>
      </c>
      <c r="I17" s="14">
        <v>60</v>
      </c>
    </row>
    <row r="18" s="3" customFormat="1" ht="24" customHeight="1" spans="1:9">
      <c r="A18" s="14">
        <v>15</v>
      </c>
      <c r="B18" s="14" t="s">
        <v>304</v>
      </c>
      <c r="C18" s="14" t="s">
        <v>286</v>
      </c>
      <c r="D18" s="27" t="s">
        <v>287</v>
      </c>
      <c r="E18" s="14" t="s">
        <v>12</v>
      </c>
      <c r="F18" s="26"/>
      <c r="G18" s="14" t="s">
        <v>293</v>
      </c>
      <c r="H18" s="34" t="s">
        <v>304</v>
      </c>
      <c r="I18" s="14">
        <v>60</v>
      </c>
    </row>
    <row r="19" s="3" customFormat="1" ht="24" customHeight="1" spans="1:9">
      <c r="A19" s="14">
        <v>16</v>
      </c>
      <c r="B19" s="14" t="s">
        <v>305</v>
      </c>
      <c r="C19" s="14" t="s">
        <v>306</v>
      </c>
      <c r="D19" s="27" t="s">
        <v>295</v>
      </c>
      <c r="E19" s="14" t="s">
        <v>12</v>
      </c>
      <c r="F19" s="26" t="s">
        <v>307</v>
      </c>
      <c r="G19" s="14" t="s">
        <v>289</v>
      </c>
      <c r="H19" s="34" t="s">
        <v>305</v>
      </c>
      <c r="I19" s="14">
        <v>110</v>
      </c>
    </row>
    <row r="20" s="3" customFormat="1" ht="24" customHeight="1" spans="1:9">
      <c r="A20" s="14">
        <v>17</v>
      </c>
      <c r="B20" s="14" t="s">
        <v>43</v>
      </c>
      <c r="C20" s="14" t="s">
        <v>291</v>
      </c>
      <c r="D20" s="27" t="s">
        <v>287</v>
      </c>
      <c r="E20" s="14" t="s">
        <v>12</v>
      </c>
      <c r="F20" s="26" t="s">
        <v>298</v>
      </c>
      <c r="G20" s="14" t="s">
        <v>289</v>
      </c>
      <c r="H20" s="34" t="s">
        <v>43</v>
      </c>
      <c r="I20" s="14">
        <v>60</v>
      </c>
    </row>
    <row r="21" s="3" customFormat="1" ht="24" customHeight="1" spans="1:9">
      <c r="A21" s="14">
        <v>18</v>
      </c>
      <c r="B21" s="14" t="s">
        <v>308</v>
      </c>
      <c r="C21" s="14" t="s">
        <v>300</v>
      </c>
      <c r="D21" s="27" t="s">
        <v>295</v>
      </c>
      <c r="E21" s="14" t="s">
        <v>12</v>
      </c>
      <c r="F21" s="26"/>
      <c r="G21" s="14" t="s">
        <v>293</v>
      </c>
      <c r="H21" s="34" t="s">
        <v>308</v>
      </c>
      <c r="I21" s="14">
        <v>60</v>
      </c>
    </row>
    <row r="22" s="3" customFormat="1" ht="24" customHeight="1" spans="1:9">
      <c r="A22" s="14">
        <v>19</v>
      </c>
      <c r="B22" s="14" t="s">
        <v>309</v>
      </c>
      <c r="C22" s="14" t="s">
        <v>300</v>
      </c>
      <c r="D22" s="27" t="s">
        <v>295</v>
      </c>
      <c r="E22" s="14" t="s">
        <v>12</v>
      </c>
      <c r="F22" s="26"/>
      <c r="G22" s="14" t="s">
        <v>293</v>
      </c>
      <c r="H22" s="34" t="s">
        <v>309</v>
      </c>
      <c r="I22" s="14">
        <v>60</v>
      </c>
    </row>
    <row r="23" s="3" customFormat="1" ht="24" customHeight="1" spans="1:9">
      <c r="A23" s="14">
        <v>20</v>
      </c>
      <c r="B23" s="14" t="s">
        <v>310</v>
      </c>
      <c r="C23" s="14" t="s">
        <v>286</v>
      </c>
      <c r="D23" s="27" t="s">
        <v>287</v>
      </c>
      <c r="E23" s="14" t="s">
        <v>12</v>
      </c>
      <c r="F23" s="26"/>
      <c r="G23" s="14" t="s">
        <v>293</v>
      </c>
      <c r="H23" s="34" t="s">
        <v>310</v>
      </c>
      <c r="I23" s="14">
        <v>60</v>
      </c>
    </row>
    <row r="24" s="3" customFormat="1" ht="24" customHeight="1" spans="1:9">
      <c r="A24" s="14">
        <v>21</v>
      </c>
      <c r="B24" s="14" t="s">
        <v>82</v>
      </c>
      <c r="C24" s="14" t="s">
        <v>300</v>
      </c>
      <c r="D24" s="27" t="s">
        <v>287</v>
      </c>
      <c r="E24" s="14" t="s">
        <v>12</v>
      </c>
      <c r="F24" s="26" t="s">
        <v>301</v>
      </c>
      <c r="G24" s="14" t="s">
        <v>289</v>
      </c>
      <c r="H24" s="34" t="s">
        <v>82</v>
      </c>
      <c r="I24" s="14">
        <v>110</v>
      </c>
    </row>
    <row r="25" s="3" customFormat="1" ht="24" customHeight="1" spans="1:9">
      <c r="A25" s="14">
        <v>22</v>
      </c>
      <c r="B25" s="14" t="s">
        <v>311</v>
      </c>
      <c r="C25" s="14" t="s">
        <v>291</v>
      </c>
      <c r="D25" s="27" t="s">
        <v>295</v>
      </c>
      <c r="E25" s="14" t="s">
        <v>12</v>
      </c>
      <c r="F25" s="26"/>
      <c r="G25" s="14" t="s">
        <v>293</v>
      </c>
      <c r="H25" s="34" t="s">
        <v>311</v>
      </c>
      <c r="I25" s="14">
        <v>60</v>
      </c>
    </row>
    <row r="26" s="3" customFormat="1" ht="24" customHeight="1" spans="1:9">
      <c r="A26" s="14">
        <v>23</v>
      </c>
      <c r="B26" s="14" t="s">
        <v>180</v>
      </c>
      <c r="C26" s="14" t="s">
        <v>291</v>
      </c>
      <c r="D26" s="27" t="s">
        <v>287</v>
      </c>
      <c r="E26" s="14" t="s">
        <v>12</v>
      </c>
      <c r="F26" s="26" t="s">
        <v>298</v>
      </c>
      <c r="G26" s="14" t="s">
        <v>289</v>
      </c>
      <c r="H26" s="34" t="s">
        <v>180</v>
      </c>
      <c r="I26" s="14">
        <v>60</v>
      </c>
    </row>
    <row r="27" s="3" customFormat="1" ht="24" customHeight="1" spans="1:9">
      <c r="A27" s="14">
        <v>24</v>
      </c>
      <c r="B27" s="14" t="s">
        <v>312</v>
      </c>
      <c r="C27" s="14" t="s">
        <v>286</v>
      </c>
      <c r="D27" s="27" t="s">
        <v>295</v>
      </c>
      <c r="E27" s="14" t="s">
        <v>12</v>
      </c>
      <c r="F27" s="26"/>
      <c r="G27" s="14" t="s">
        <v>293</v>
      </c>
      <c r="H27" s="34" t="s">
        <v>312</v>
      </c>
      <c r="I27" s="14">
        <v>110</v>
      </c>
    </row>
    <row r="28" s="3" customFormat="1" ht="24" customHeight="1" spans="1:9">
      <c r="A28" s="14">
        <v>25</v>
      </c>
      <c r="B28" s="14" t="s">
        <v>313</v>
      </c>
      <c r="C28" s="14" t="s">
        <v>300</v>
      </c>
      <c r="D28" s="27" t="s">
        <v>287</v>
      </c>
      <c r="E28" s="14" t="s">
        <v>12</v>
      </c>
      <c r="F28" s="26"/>
      <c r="G28" s="14" t="s">
        <v>293</v>
      </c>
      <c r="H28" s="34" t="s">
        <v>313</v>
      </c>
      <c r="I28" s="14">
        <v>60</v>
      </c>
    </row>
    <row r="29" s="3" customFormat="1" ht="24" customHeight="1" spans="1:9">
      <c r="A29" s="14">
        <v>26</v>
      </c>
      <c r="B29" s="14" t="s">
        <v>314</v>
      </c>
      <c r="C29" s="14" t="s">
        <v>300</v>
      </c>
      <c r="D29" s="27" t="s">
        <v>295</v>
      </c>
      <c r="E29" s="14" t="s">
        <v>12</v>
      </c>
      <c r="F29" s="26" t="s">
        <v>298</v>
      </c>
      <c r="G29" s="14" t="s">
        <v>289</v>
      </c>
      <c r="H29" s="34" t="s">
        <v>37</v>
      </c>
      <c r="I29" s="14">
        <v>60</v>
      </c>
    </row>
    <row r="30" s="3" customFormat="1" ht="24" customHeight="1" spans="1:9">
      <c r="A30" s="14">
        <v>27</v>
      </c>
      <c r="B30" s="14" t="s">
        <v>41</v>
      </c>
      <c r="C30" s="14" t="s">
        <v>300</v>
      </c>
      <c r="D30" s="27" t="s">
        <v>287</v>
      </c>
      <c r="E30" s="14" t="s">
        <v>12</v>
      </c>
      <c r="F30" s="26" t="s">
        <v>288</v>
      </c>
      <c r="G30" s="14" t="s">
        <v>289</v>
      </c>
      <c r="H30" s="34" t="s">
        <v>41</v>
      </c>
      <c r="I30" s="14">
        <v>60</v>
      </c>
    </row>
    <row r="31" s="3" customFormat="1" ht="24" customHeight="1" spans="1:9">
      <c r="A31" s="14">
        <v>28</v>
      </c>
      <c r="B31" s="14" t="s">
        <v>315</v>
      </c>
      <c r="C31" s="14" t="s">
        <v>316</v>
      </c>
      <c r="D31" s="27" t="s">
        <v>287</v>
      </c>
      <c r="E31" s="14" t="s">
        <v>12</v>
      </c>
      <c r="F31" s="26"/>
      <c r="G31" s="14" t="s">
        <v>293</v>
      </c>
      <c r="H31" s="35" t="s">
        <v>315</v>
      </c>
      <c r="I31" s="14">
        <v>60</v>
      </c>
    </row>
    <row r="32" s="3" customFormat="1" ht="24" customHeight="1" spans="1:9">
      <c r="A32" s="14">
        <v>29</v>
      </c>
      <c r="B32" s="14" t="s">
        <v>317</v>
      </c>
      <c r="C32" s="14" t="s">
        <v>286</v>
      </c>
      <c r="D32" s="27" t="s">
        <v>287</v>
      </c>
      <c r="E32" s="14" t="s">
        <v>12</v>
      </c>
      <c r="F32" s="26" t="s">
        <v>318</v>
      </c>
      <c r="G32" s="14" t="s">
        <v>289</v>
      </c>
      <c r="H32" s="34" t="s">
        <v>317</v>
      </c>
      <c r="I32" s="14">
        <v>60</v>
      </c>
    </row>
    <row r="33" s="3" customFormat="1" ht="24" customHeight="1" spans="1:9">
      <c r="A33" s="14">
        <v>30</v>
      </c>
      <c r="B33" s="14" t="s">
        <v>319</v>
      </c>
      <c r="C33" s="14" t="s">
        <v>300</v>
      </c>
      <c r="D33" s="27" t="s">
        <v>287</v>
      </c>
      <c r="E33" s="14" t="s">
        <v>12</v>
      </c>
      <c r="F33" s="26"/>
      <c r="G33" s="14" t="s">
        <v>293</v>
      </c>
      <c r="H33" s="34" t="s">
        <v>319</v>
      </c>
      <c r="I33" s="14">
        <v>60</v>
      </c>
    </row>
    <row r="34" s="3" customFormat="1" ht="24" customHeight="1" spans="1:9">
      <c r="A34" s="14">
        <v>31</v>
      </c>
      <c r="B34" s="14" t="s">
        <v>320</v>
      </c>
      <c r="C34" s="14" t="s">
        <v>300</v>
      </c>
      <c r="D34" s="27" t="s">
        <v>287</v>
      </c>
      <c r="E34" s="14" t="s">
        <v>12</v>
      </c>
      <c r="F34" s="26"/>
      <c r="G34" s="14" t="s">
        <v>293</v>
      </c>
      <c r="H34" s="34" t="s">
        <v>320</v>
      </c>
      <c r="I34" s="14">
        <v>60</v>
      </c>
    </row>
    <row r="35" s="3" customFormat="1" ht="24" customHeight="1" spans="1:9">
      <c r="A35" s="14">
        <v>32</v>
      </c>
      <c r="B35" s="14" t="s">
        <v>321</v>
      </c>
      <c r="C35" s="14" t="s">
        <v>286</v>
      </c>
      <c r="D35" s="27" t="s">
        <v>287</v>
      </c>
      <c r="E35" s="14" t="s">
        <v>12</v>
      </c>
      <c r="F35" s="26"/>
      <c r="G35" s="14" t="s">
        <v>293</v>
      </c>
      <c r="H35" s="34" t="s">
        <v>321</v>
      </c>
      <c r="I35" s="14">
        <v>60</v>
      </c>
    </row>
    <row r="36" s="3" customFormat="1" ht="24" customHeight="1" spans="1:9">
      <c r="A36" s="14">
        <v>33</v>
      </c>
      <c r="B36" s="14" t="s">
        <v>322</v>
      </c>
      <c r="C36" s="14" t="s">
        <v>323</v>
      </c>
      <c r="D36" s="27" t="s">
        <v>287</v>
      </c>
      <c r="E36" s="14" t="s">
        <v>12</v>
      </c>
      <c r="F36" s="26"/>
      <c r="G36" s="14" t="s">
        <v>293</v>
      </c>
      <c r="H36" s="34" t="s">
        <v>322</v>
      </c>
      <c r="I36" s="14">
        <v>110</v>
      </c>
    </row>
    <row r="37" s="3" customFormat="1" ht="24" customHeight="1" spans="1:9">
      <c r="A37" s="14">
        <v>34</v>
      </c>
      <c r="B37" s="14" t="s">
        <v>324</v>
      </c>
      <c r="C37" s="14" t="s">
        <v>291</v>
      </c>
      <c r="D37" s="27" t="s">
        <v>287</v>
      </c>
      <c r="E37" s="14" t="s">
        <v>12</v>
      </c>
      <c r="F37" s="26"/>
      <c r="G37" s="14" t="s">
        <v>293</v>
      </c>
      <c r="H37" s="34" t="s">
        <v>324</v>
      </c>
      <c r="I37" s="14">
        <v>60</v>
      </c>
    </row>
    <row r="38" s="3" customFormat="1" ht="24" customHeight="1" spans="1:9">
      <c r="A38" s="14">
        <v>35</v>
      </c>
      <c r="B38" s="14" t="s">
        <v>46</v>
      </c>
      <c r="C38" s="14" t="s">
        <v>286</v>
      </c>
      <c r="D38" s="27" t="s">
        <v>295</v>
      </c>
      <c r="E38" s="14" t="s">
        <v>12</v>
      </c>
      <c r="F38" s="26" t="s">
        <v>301</v>
      </c>
      <c r="G38" s="14" t="s">
        <v>289</v>
      </c>
      <c r="H38" s="37" t="s">
        <v>46</v>
      </c>
      <c r="I38" s="14">
        <v>110</v>
      </c>
    </row>
    <row r="39" s="3" customFormat="1" ht="24" customHeight="1" spans="1:9">
      <c r="A39" s="14">
        <v>36</v>
      </c>
      <c r="B39" s="14" t="s">
        <v>325</v>
      </c>
      <c r="C39" s="14" t="s">
        <v>291</v>
      </c>
      <c r="D39" s="27" t="s">
        <v>287</v>
      </c>
      <c r="E39" s="14" t="s">
        <v>12</v>
      </c>
      <c r="F39" s="26"/>
      <c r="G39" s="14" t="s">
        <v>293</v>
      </c>
      <c r="H39" s="38" t="s">
        <v>325</v>
      </c>
      <c r="I39" s="14">
        <v>60</v>
      </c>
    </row>
    <row r="40" s="3" customFormat="1" ht="24" customHeight="1" spans="1:9">
      <c r="A40" s="14">
        <v>37</v>
      </c>
      <c r="B40" s="14" t="s">
        <v>326</v>
      </c>
      <c r="C40" s="14" t="s">
        <v>300</v>
      </c>
      <c r="D40" s="27" t="s">
        <v>295</v>
      </c>
      <c r="E40" s="14" t="s">
        <v>12</v>
      </c>
      <c r="F40" s="26"/>
      <c r="G40" s="14" t="s">
        <v>293</v>
      </c>
      <c r="H40" s="34" t="s">
        <v>326</v>
      </c>
      <c r="I40" s="14">
        <v>110</v>
      </c>
    </row>
    <row r="41" s="3" customFormat="1" ht="24" customHeight="1" spans="1:9">
      <c r="A41" s="14">
        <v>38</v>
      </c>
      <c r="B41" s="14" t="s">
        <v>327</v>
      </c>
      <c r="C41" s="14" t="s">
        <v>306</v>
      </c>
      <c r="D41" s="27" t="s">
        <v>287</v>
      </c>
      <c r="E41" s="14" t="s">
        <v>12</v>
      </c>
      <c r="F41" s="26"/>
      <c r="G41" s="14" t="s">
        <v>293</v>
      </c>
      <c r="H41" s="34" t="s">
        <v>328</v>
      </c>
      <c r="I41" s="14">
        <v>110</v>
      </c>
    </row>
    <row r="42" s="3" customFormat="1" ht="24" customHeight="1" spans="1:9">
      <c r="A42" s="14">
        <v>39</v>
      </c>
      <c r="B42" s="14" t="s">
        <v>329</v>
      </c>
      <c r="C42" s="14" t="s">
        <v>291</v>
      </c>
      <c r="D42" s="27" t="s">
        <v>295</v>
      </c>
      <c r="E42" s="14" t="s">
        <v>12</v>
      </c>
      <c r="F42" s="26"/>
      <c r="G42" s="14" t="s">
        <v>293</v>
      </c>
      <c r="H42" s="34" t="s">
        <v>329</v>
      </c>
      <c r="I42" s="14">
        <v>60</v>
      </c>
    </row>
    <row r="43" s="3" customFormat="1" ht="24" customHeight="1" spans="1:9">
      <c r="A43" s="14">
        <v>40</v>
      </c>
      <c r="B43" s="14" t="s">
        <v>330</v>
      </c>
      <c r="C43" s="14" t="s">
        <v>291</v>
      </c>
      <c r="D43" s="27" t="s">
        <v>295</v>
      </c>
      <c r="E43" s="14" t="s">
        <v>12</v>
      </c>
      <c r="F43" s="26"/>
      <c r="G43" s="14" t="s">
        <v>293</v>
      </c>
      <c r="H43" s="34" t="s">
        <v>330</v>
      </c>
      <c r="I43" s="14">
        <v>60</v>
      </c>
    </row>
    <row r="44" s="3" customFormat="1" ht="24" customHeight="1" spans="1:9">
      <c r="A44" s="14">
        <v>41</v>
      </c>
      <c r="B44" s="26" t="s">
        <v>331</v>
      </c>
      <c r="C44" s="14" t="s">
        <v>291</v>
      </c>
      <c r="D44" s="27" t="s">
        <v>295</v>
      </c>
      <c r="E44" s="14" t="s">
        <v>12</v>
      </c>
      <c r="F44" s="26"/>
      <c r="G44" s="14" t="s">
        <v>293</v>
      </c>
      <c r="H44" s="36" t="s">
        <v>331</v>
      </c>
      <c r="I44" s="14">
        <v>60</v>
      </c>
    </row>
    <row r="45" s="3" customFormat="1" ht="24" customHeight="1" spans="1:9">
      <c r="A45" s="14">
        <v>42</v>
      </c>
      <c r="B45" s="14" t="s">
        <v>332</v>
      </c>
      <c r="C45" s="14" t="s">
        <v>291</v>
      </c>
      <c r="D45" s="27" t="s">
        <v>287</v>
      </c>
      <c r="E45" s="14" t="s">
        <v>12</v>
      </c>
      <c r="F45" s="26" t="s">
        <v>288</v>
      </c>
      <c r="G45" s="14" t="s">
        <v>289</v>
      </c>
      <c r="H45" s="34" t="s">
        <v>332</v>
      </c>
      <c r="I45" s="14">
        <v>60</v>
      </c>
    </row>
    <row r="46" s="3" customFormat="1" ht="24" customHeight="1" spans="1:9">
      <c r="A46" s="14">
        <v>43</v>
      </c>
      <c r="B46" s="14" t="s">
        <v>333</v>
      </c>
      <c r="C46" s="14" t="s">
        <v>291</v>
      </c>
      <c r="D46" s="27" t="s">
        <v>287</v>
      </c>
      <c r="E46" s="14" t="s">
        <v>12</v>
      </c>
      <c r="F46" s="26" t="s">
        <v>288</v>
      </c>
      <c r="G46" s="14" t="s">
        <v>289</v>
      </c>
      <c r="H46" s="34" t="s">
        <v>333</v>
      </c>
      <c r="I46" s="14">
        <v>60</v>
      </c>
    </row>
    <row r="47" s="3" customFormat="1" ht="24" customHeight="1" spans="1:9">
      <c r="A47" s="14">
        <v>44</v>
      </c>
      <c r="B47" s="14" t="s">
        <v>59</v>
      </c>
      <c r="C47" s="14" t="s">
        <v>300</v>
      </c>
      <c r="D47" s="27" t="s">
        <v>295</v>
      </c>
      <c r="E47" s="14" t="s">
        <v>12</v>
      </c>
      <c r="F47" s="26" t="s">
        <v>298</v>
      </c>
      <c r="G47" s="14" t="s">
        <v>289</v>
      </c>
      <c r="H47" s="34" t="s">
        <v>59</v>
      </c>
      <c r="I47" s="14">
        <v>60</v>
      </c>
    </row>
    <row r="48" s="3" customFormat="1" ht="24" customHeight="1" spans="1:9">
      <c r="A48" s="14">
        <v>45</v>
      </c>
      <c r="B48" s="14" t="s">
        <v>334</v>
      </c>
      <c r="C48" s="14" t="s">
        <v>300</v>
      </c>
      <c r="D48" s="27" t="s">
        <v>287</v>
      </c>
      <c r="E48" s="14" t="s">
        <v>12</v>
      </c>
      <c r="F48" s="26"/>
      <c r="G48" s="14" t="s">
        <v>293</v>
      </c>
      <c r="H48" s="34" t="s">
        <v>334</v>
      </c>
      <c r="I48" s="14">
        <v>60</v>
      </c>
    </row>
    <row r="49" s="3" customFormat="1" ht="24" customHeight="1" spans="1:9">
      <c r="A49" s="14">
        <v>46</v>
      </c>
      <c r="B49" s="14" t="s">
        <v>53</v>
      </c>
      <c r="C49" s="14" t="s">
        <v>286</v>
      </c>
      <c r="D49" s="27" t="s">
        <v>287</v>
      </c>
      <c r="E49" s="14" t="s">
        <v>12</v>
      </c>
      <c r="F49" s="26" t="s">
        <v>301</v>
      </c>
      <c r="G49" s="14" t="s">
        <v>289</v>
      </c>
      <c r="H49" s="34" t="s">
        <v>53</v>
      </c>
      <c r="I49" s="14">
        <v>60</v>
      </c>
    </row>
    <row r="50" s="3" customFormat="1" ht="24" customHeight="1" spans="1:9">
      <c r="A50" s="14">
        <v>47</v>
      </c>
      <c r="B50" s="14" t="s">
        <v>335</v>
      </c>
      <c r="C50" s="14" t="s">
        <v>300</v>
      </c>
      <c r="D50" s="27" t="s">
        <v>287</v>
      </c>
      <c r="E50" s="14" t="s">
        <v>12</v>
      </c>
      <c r="F50" s="26" t="s">
        <v>298</v>
      </c>
      <c r="G50" s="14" t="s">
        <v>289</v>
      </c>
      <c r="H50" s="34" t="s">
        <v>335</v>
      </c>
      <c r="I50" s="14">
        <v>60</v>
      </c>
    </row>
    <row r="51" s="3" customFormat="1" ht="24" customHeight="1" spans="1:9">
      <c r="A51" s="14">
        <v>48</v>
      </c>
      <c r="B51" s="14" t="s">
        <v>63</v>
      </c>
      <c r="C51" s="14" t="s">
        <v>323</v>
      </c>
      <c r="D51" s="27" t="s">
        <v>287</v>
      </c>
      <c r="E51" s="14" t="s">
        <v>12</v>
      </c>
      <c r="F51" s="26" t="s">
        <v>301</v>
      </c>
      <c r="G51" s="14" t="s">
        <v>289</v>
      </c>
      <c r="H51" s="34" t="s">
        <v>63</v>
      </c>
      <c r="I51" s="14">
        <v>110</v>
      </c>
    </row>
    <row r="52" s="3" customFormat="1" ht="24" customHeight="1" spans="1:9">
      <c r="A52" s="14">
        <v>49</v>
      </c>
      <c r="B52" s="14" t="s">
        <v>51</v>
      </c>
      <c r="C52" s="14" t="s">
        <v>316</v>
      </c>
      <c r="D52" s="27" t="s">
        <v>287</v>
      </c>
      <c r="E52" s="14" t="s">
        <v>12</v>
      </c>
      <c r="F52" s="26" t="s">
        <v>298</v>
      </c>
      <c r="G52" s="14" t="s">
        <v>289</v>
      </c>
      <c r="H52" s="34" t="s">
        <v>51</v>
      </c>
      <c r="I52" s="14">
        <v>60</v>
      </c>
    </row>
    <row r="53" s="3" customFormat="1" ht="24" customHeight="1" spans="1:9">
      <c r="A53" s="14">
        <v>50</v>
      </c>
      <c r="B53" s="14" t="s">
        <v>336</v>
      </c>
      <c r="C53" s="14" t="s">
        <v>300</v>
      </c>
      <c r="D53" s="27" t="s">
        <v>287</v>
      </c>
      <c r="E53" s="14" t="s">
        <v>12</v>
      </c>
      <c r="F53" s="26"/>
      <c r="G53" s="14" t="s">
        <v>293</v>
      </c>
      <c r="H53" s="34" t="s">
        <v>336</v>
      </c>
      <c r="I53" s="14">
        <v>60</v>
      </c>
    </row>
    <row r="54" s="3" customFormat="1" ht="24" customHeight="1" spans="1:9">
      <c r="A54" s="14">
        <v>51</v>
      </c>
      <c r="B54" s="14" t="s">
        <v>337</v>
      </c>
      <c r="C54" s="14" t="s">
        <v>323</v>
      </c>
      <c r="D54" s="27" t="s">
        <v>287</v>
      </c>
      <c r="E54" s="14" t="s">
        <v>12</v>
      </c>
      <c r="F54" s="26" t="s">
        <v>298</v>
      </c>
      <c r="G54" s="14" t="s">
        <v>289</v>
      </c>
      <c r="H54" s="39" t="s">
        <v>337</v>
      </c>
      <c r="I54" s="14">
        <v>110</v>
      </c>
    </row>
    <row r="55" s="3" customFormat="1" ht="24" customHeight="1" spans="1:9">
      <c r="A55" s="14">
        <v>52</v>
      </c>
      <c r="B55" s="14" t="s">
        <v>55</v>
      </c>
      <c r="C55" s="14" t="s">
        <v>300</v>
      </c>
      <c r="D55" s="27" t="s">
        <v>295</v>
      </c>
      <c r="E55" s="14" t="s">
        <v>12</v>
      </c>
      <c r="F55" s="26" t="s">
        <v>288</v>
      </c>
      <c r="G55" s="14" t="s">
        <v>289</v>
      </c>
      <c r="H55" s="40" t="s">
        <v>55</v>
      </c>
      <c r="I55" s="14">
        <v>110</v>
      </c>
    </row>
    <row r="56" s="3" customFormat="1" ht="24" customHeight="1" spans="1:9">
      <c r="A56" s="14">
        <v>53</v>
      </c>
      <c r="B56" s="14" t="s">
        <v>338</v>
      </c>
      <c r="C56" s="14" t="s">
        <v>316</v>
      </c>
      <c r="D56" s="27" t="s">
        <v>287</v>
      </c>
      <c r="E56" s="14" t="s">
        <v>12</v>
      </c>
      <c r="F56" s="26"/>
      <c r="G56" s="14" t="s">
        <v>293</v>
      </c>
      <c r="H56" s="39" t="s">
        <v>338</v>
      </c>
      <c r="I56" s="14">
        <v>60</v>
      </c>
    </row>
    <row r="57" s="3" customFormat="1" ht="24" customHeight="1" spans="1:9">
      <c r="A57" s="14">
        <v>54</v>
      </c>
      <c r="B57" s="14" t="s">
        <v>339</v>
      </c>
      <c r="C57" s="14" t="s">
        <v>286</v>
      </c>
      <c r="D57" s="27" t="s">
        <v>295</v>
      </c>
      <c r="E57" s="14" t="s">
        <v>12</v>
      </c>
      <c r="F57" s="26" t="s">
        <v>301</v>
      </c>
      <c r="G57" s="14" t="s">
        <v>289</v>
      </c>
      <c r="H57" s="34" t="s">
        <v>339</v>
      </c>
      <c r="I57" s="14">
        <v>110</v>
      </c>
    </row>
    <row r="58" s="3" customFormat="1" ht="24" customHeight="1" spans="1:9">
      <c r="A58" s="14">
        <v>55</v>
      </c>
      <c r="B58" s="14" t="s">
        <v>340</v>
      </c>
      <c r="C58" s="14" t="s">
        <v>316</v>
      </c>
      <c r="D58" s="27" t="s">
        <v>287</v>
      </c>
      <c r="E58" s="14" t="s">
        <v>12</v>
      </c>
      <c r="F58" s="26" t="s">
        <v>301</v>
      </c>
      <c r="G58" s="14" t="s">
        <v>289</v>
      </c>
      <c r="H58" s="41" t="s">
        <v>340</v>
      </c>
      <c r="I58" s="14">
        <v>60</v>
      </c>
    </row>
    <row r="59" s="3" customFormat="1" ht="24" customHeight="1" spans="1:9">
      <c r="A59" s="14">
        <v>56</v>
      </c>
      <c r="B59" s="14" t="s">
        <v>341</v>
      </c>
      <c r="C59" s="14" t="s">
        <v>291</v>
      </c>
      <c r="D59" s="27" t="s">
        <v>287</v>
      </c>
      <c r="E59" s="14" t="s">
        <v>12</v>
      </c>
      <c r="F59" s="26"/>
      <c r="G59" s="14" t="s">
        <v>293</v>
      </c>
      <c r="H59" s="34" t="s">
        <v>341</v>
      </c>
      <c r="I59" s="14">
        <v>60</v>
      </c>
    </row>
    <row r="60" s="3" customFormat="1" ht="24" customHeight="1" spans="1:9">
      <c r="A60" s="14">
        <v>57</v>
      </c>
      <c r="B60" s="14" t="s">
        <v>127</v>
      </c>
      <c r="C60" s="14" t="s">
        <v>300</v>
      </c>
      <c r="D60" s="27" t="s">
        <v>295</v>
      </c>
      <c r="E60" s="14" t="s">
        <v>12</v>
      </c>
      <c r="F60" s="26" t="s">
        <v>301</v>
      </c>
      <c r="G60" s="14" t="s">
        <v>289</v>
      </c>
      <c r="H60" s="34" t="s">
        <v>128</v>
      </c>
      <c r="I60" s="14">
        <v>110</v>
      </c>
    </row>
    <row r="61" s="3" customFormat="1" ht="24" customHeight="1" spans="1:9">
      <c r="A61" s="14">
        <v>58</v>
      </c>
      <c r="B61" s="14" t="s">
        <v>65</v>
      </c>
      <c r="C61" s="14" t="s">
        <v>291</v>
      </c>
      <c r="D61" s="27" t="s">
        <v>287</v>
      </c>
      <c r="E61" s="14" t="s">
        <v>12</v>
      </c>
      <c r="F61" s="26"/>
      <c r="G61" s="14" t="s">
        <v>293</v>
      </c>
      <c r="H61" s="42" t="s">
        <v>65</v>
      </c>
      <c r="I61" s="14">
        <v>60</v>
      </c>
    </row>
    <row r="62" s="3" customFormat="1" ht="24" customHeight="1" spans="1:9">
      <c r="A62" s="14">
        <v>59</v>
      </c>
      <c r="B62" s="14" t="s">
        <v>342</v>
      </c>
      <c r="C62" s="14" t="s">
        <v>300</v>
      </c>
      <c r="D62" s="27" t="s">
        <v>287</v>
      </c>
      <c r="E62" s="14" t="s">
        <v>12</v>
      </c>
      <c r="F62" s="26"/>
      <c r="G62" s="14" t="s">
        <v>293</v>
      </c>
      <c r="H62" s="42" t="s">
        <v>342</v>
      </c>
      <c r="I62" s="14">
        <v>60</v>
      </c>
    </row>
    <row r="63" s="3" customFormat="1" ht="24" customHeight="1" spans="1:9">
      <c r="A63" s="14">
        <v>60</v>
      </c>
      <c r="B63" s="14" t="s">
        <v>343</v>
      </c>
      <c r="C63" s="14" t="s">
        <v>316</v>
      </c>
      <c r="D63" s="27" t="s">
        <v>287</v>
      </c>
      <c r="E63" s="14" t="s">
        <v>12</v>
      </c>
      <c r="F63" s="26"/>
      <c r="G63" s="14" t="s">
        <v>293</v>
      </c>
      <c r="H63" s="34" t="s">
        <v>343</v>
      </c>
      <c r="I63" s="14">
        <v>60</v>
      </c>
    </row>
    <row r="64" s="3" customFormat="1" ht="24" customHeight="1" spans="1:9">
      <c r="A64" s="14">
        <v>61</v>
      </c>
      <c r="B64" s="26" t="s">
        <v>344</v>
      </c>
      <c r="C64" s="14" t="s">
        <v>300</v>
      </c>
      <c r="D64" s="27" t="s">
        <v>295</v>
      </c>
      <c r="E64" s="14" t="s">
        <v>12</v>
      </c>
      <c r="F64" s="26"/>
      <c r="G64" s="14" t="s">
        <v>293</v>
      </c>
      <c r="H64" s="43" t="s">
        <v>344</v>
      </c>
      <c r="I64" s="14">
        <v>110</v>
      </c>
    </row>
    <row r="65" s="3" customFormat="1" ht="24" customHeight="1" spans="1:9">
      <c r="A65" s="14">
        <v>62</v>
      </c>
      <c r="B65" s="14" t="s">
        <v>345</v>
      </c>
      <c r="C65" s="14" t="s">
        <v>300</v>
      </c>
      <c r="D65" s="27" t="s">
        <v>287</v>
      </c>
      <c r="E65" s="14" t="s">
        <v>12</v>
      </c>
      <c r="F65" s="26"/>
      <c r="G65" s="14" t="s">
        <v>293</v>
      </c>
      <c r="H65" s="42" t="s">
        <v>345</v>
      </c>
      <c r="I65" s="14">
        <v>60</v>
      </c>
    </row>
    <row r="66" s="3" customFormat="1" ht="24" customHeight="1" spans="1:9">
      <c r="A66" s="14">
        <v>63</v>
      </c>
      <c r="B66" s="14" t="s">
        <v>346</v>
      </c>
      <c r="C66" s="14" t="s">
        <v>286</v>
      </c>
      <c r="D66" s="27" t="s">
        <v>287</v>
      </c>
      <c r="E66" s="14" t="s">
        <v>12</v>
      </c>
      <c r="F66" s="26"/>
      <c r="G66" s="14" t="s">
        <v>293</v>
      </c>
      <c r="H66" s="34" t="s">
        <v>346</v>
      </c>
      <c r="I66" s="14">
        <v>60</v>
      </c>
    </row>
    <row r="67" s="3" customFormat="1" ht="24" customHeight="1" spans="1:9">
      <c r="A67" s="14">
        <v>64</v>
      </c>
      <c r="B67" s="14" t="s">
        <v>347</v>
      </c>
      <c r="C67" s="14" t="s">
        <v>286</v>
      </c>
      <c r="D67" s="27" t="s">
        <v>287</v>
      </c>
      <c r="E67" s="14" t="s">
        <v>12</v>
      </c>
      <c r="F67" s="26"/>
      <c r="G67" s="14" t="s">
        <v>293</v>
      </c>
      <c r="H67" s="44" t="s">
        <v>347</v>
      </c>
      <c r="I67" s="14">
        <v>60</v>
      </c>
    </row>
    <row r="68" s="3" customFormat="1" ht="24" customHeight="1" spans="1:9">
      <c r="A68" s="14">
        <v>65</v>
      </c>
      <c r="B68" s="14" t="s">
        <v>348</v>
      </c>
      <c r="C68" s="14" t="s">
        <v>291</v>
      </c>
      <c r="D68" s="27" t="s">
        <v>287</v>
      </c>
      <c r="E68" s="14" t="s">
        <v>12</v>
      </c>
      <c r="F68" s="26"/>
      <c r="G68" s="14" t="s">
        <v>293</v>
      </c>
      <c r="H68" s="44" t="s">
        <v>348</v>
      </c>
      <c r="I68" s="14">
        <v>60</v>
      </c>
    </row>
    <row r="69" s="3" customFormat="1" ht="24" customHeight="1" spans="1:9">
      <c r="A69" s="14">
        <v>66</v>
      </c>
      <c r="B69" s="14" t="s">
        <v>349</v>
      </c>
      <c r="C69" s="14" t="s">
        <v>286</v>
      </c>
      <c r="D69" s="27" t="s">
        <v>287</v>
      </c>
      <c r="E69" s="14" t="s">
        <v>12</v>
      </c>
      <c r="F69" s="26"/>
      <c r="G69" s="14" t="s">
        <v>293</v>
      </c>
      <c r="H69" s="34" t="s">
        <v>349</v>
      </c>
      <c r="I69" s="14">
        <v>60</v>
      </c>
    </row>
    <row r="70" s="3" customFormat="1" ht="24" customHeight="1" spans="1:9">
      <c r="A70" s="14">
        <v>67</v>
      </c>
      <c r="B70" s="14" t="s">
        <v>350</v>
      </c>
      <c r="C70" s="14" t="s">
        <v>300</v>
      </c>
      <c r="D70" s="27" t="s">
        <v>295</v>
      </c>
      <c r="E70" s="14" t="s">
        <v>12</v>
      </c>
      <c r="F70" s="26" t="s">
        <v>298</v>
      </c>
      <c r="G70" s="14" t="s">
        <v>289</v>
      </c>
      <c r="H70" s="44" t="s">
        <v>350</v>
      </c>
      <c r="I70" s="14">
        <v>60</v>
      </c>
    </row>
    <row r="71" s="3" customFormat="1" ht="24" customHeight="1" spans="1:9">
      <c r="A71" s="14">
        <v>68</v>
      </c>
      <c r="B71" s="14" t="s">
        <v>351</v>
      </c>
      <c r="C71" s="14" t="s">
        <v>316</v>
      </c>
      <c r="D71" s="27" t="s">
        <v>287</v>
      </c>
      <c r="E71" s="14" t="s">
        <v>12</v>
      </c>
      <c r="F71" s="26"/>
      <c r="G71" s="14" t="s">
        <v>293</v>
      </c>
      <c r="H71" s="44" t="s">
        <v>351</v>
      </c>
      <c r="I71" s="14">
        <v>60</v>
      </c>
    </row>
    <row r="72" s="3" customFormat="1" ht="24" customHeight="1" spans="1:9">
      <c r="A72" s="14">
        <v>69</v>
      </c>
      <c r="B72" s="14" t="s">
        <v>87</v>
      </c>
      <c r="C72" s="14" t="s">
        <v>300</v>
      </c>
      <c r="D72" s="27" t="s">
        <v>295</v>
      </c>
      <c r="E72" s="14" t="s">
        <v>12</v>
      </c>
      <c r="F72" s="26" t="s">
        <v>301</v>
      </c>
      <c r="G72" s="14" t="s">
        <v>289</v>
      </c>
      <c r="H72" s="44" t="s">
        <v>87</v>
      </c>
      <c r="I72" s="14">
        <v>110</v>
      </c>
    </row>
    <row r="73" s="3" customFormat="1" ht="24" customHeight="1" spans="1:9">
      <c r="A73" s="14">
        <v>70</v>
      </c>
      <c r="B73" s="14" t="s">
        <v>352</v>
      </c>
      <c r="C73" s="14" t="s">
        <v>291</v>
      </c>
      <c r="D73" s="27" t="s">
        <v>287</v>
      </c>
      <c r="E73" s="14" t="s">
        <v>12</v>
      </c>
      <c r="F73" s="26"/>
      <c r="G73" s="14" t="s">
        <v>293</v>
      </c>
      <c r="H73" s="44" t="s">
        <v>352</v>
      </c>
      <c r="I73" s="14">
        <v>60</v>
      </c>
    </row>
    <row r="74" s="3" customFormat="1" ht="24" customHeight="1" spans="1:9">
      <c r="A74" s="14">
        <v>71</v>
      </c>
      <c r="B74" s="14" t="s">
        <v>353</v>
      </c>
      <c r="C74" s="14" t="s">
        <v>286</v>
      </c>
      <c r="D74" s="27" t="s">
        <v>287</v>
      </c>
      <c r="E74" s="14" t="s">
        <v>12</v>
      </c>
      <c r="F74" s="26"/>
      <c r="G74" s="14" t="s">
        <v>293</v>
      </c>
      <c r="H74" s="34" t="s">
        <v>353</v>
      </c>
      <c r="I74" s="14">
        <v>60</v>
      </c>
    </row>
    <row r="75" s="3" customFormat="1" ht="24" customHeight="1" spans="1:9">
      <c r="A75" s="14">
        <v>72</v>
      </c>
      <c r="B75" s="14" t="s">
        <v>354</v>
      </c>
      <c r="C75" s="14" t="s">
        <v>286</v>
      </c>
      <c r="D75" s="27" t="s">
        <v>287</v>
      </c>
      <c r="E75" s="14" t="s">
        <v>12</v>
      </c>
      <c r="F75" s="26" t="s">
        <v>298</v>
      </c>
      <c r="G75" s="14" t="s">
        <v>289</v>
      </c>
      <c r="H75" s="34" t="s">
        <v>354</v>
      </c>
      <c r="I75" s="14">
        <v>60</v>
      </c>
    </row>
    <row r="76" s="3" customFormat="1" ht="24" customHeight="1" spans="1:9">
      <c r="A76" s="14">
        <v>73</v>
      </c>
      <c r="B76" s="14" t="s">
        <v>355</v>
      </c>
      <c r="C76" s="14" t="s">
        <v>316</v>
      </c>
      <c r="D76" s="27" t="s">
        <v>295</v>
      </c>
      <c r="E76" s="14" t="s">
        <v>12</v>
      </c>
      <c r="F76" s="26" t="s">
        <v>288</v>
      </c>
      <c r="G76" s="14" t="s">
        <v>289</v>
      </c>
      <c r="H76" s="44" t="s">
        <v>355</v>
      </c>
      <c r="I76" s="14">
        <v>110</v>
      </c>
    </row>
    <row r="77" s="3" customFormat="1" ht="24" customHeight="1" spans="1:9">
      <c r="A77" s="14">
        <v>74</v>
      </c>
      <c r="B77" s="14" t="s">
        <v>356</v>
      </c>
      <c r="C77" s="14" t="s">
        <v>286</v>
      </c>
      <c r="D77" s="27" t="s">
        <v>287</v>
      </c>
      <c r="E77" s="14" t="s">
        <v>12</v>
      </c>
      <c r="F77" s="26"/>
      <c r="G77" s="14" t="s">
        <v>293</v>
      </c>
      <c r="H77" s="44" t="s">
        <v>356</v>
      </c>
      <c r="I77" s="14">
        <v>60</v>
      </c>
    </row>
    <row r="78" s="3" customFormat="1" ht="24" customHeight="1" spans="1:9">
      <c r="A78" s="14">
        <v>75</v>
      </c>
      <c r="B78" s="14" t="s">
        <v>357</v>
      </c>
      <c r="C78" s="14" t="s">
        <v>300</v>
      </c>
      <c r="D78" s="27" t="s">
        <v>295</v>
      </c>
      <c r="E78" s="14" t="s">
        <v>12</v>
      </c>
      <c r="F78" s="26" t="s">
        <v>298</v>
      </c>
      <c r="G78" s="14" t="s">
        <v>289</v>
      </c>
      <c r="H78" s="34" t="s">
        <v>357</v>
      </c>
      <c r="I78" s="14">
        <v>110</v>
      </c>
    </row>
    <row r="79" s="3" customFormat="1" ht="24" customHeight="1" spans="1:9">
      <c r="A79" s="14">
        <v>76</v>
      </c>
      <c r="B79" s="14" t="s">
        <v>358</v>
      </c>
      <c r="C79" s="14" t="s">
        <v>291</v>
      </c>
      <c r="D79" s="27" t="s">
        <v>287</v>
      </c>
      <c r="E79" s="14" t="s">
        <v>12</v>
      </c>
      <c r="F79" s="26"/>
      <c r="G79" s="14" t="s">
        <v>293</v>
      </c>
      <c r="H79" s="44" t="s">
        <v>358</v>
      </c>
      <c r="I79" s="14">
        <v>60</v>
      </c>
    </row>
    <row r="80" s="3" customFormat="1" ht="24" customHeight="1" spans="1:9">
      <c r="A80" s="14">
        <v>77</v>
      </c>
      <c r="B80" s="14" t="s">
        <v>86</v>
      </c>
      <c r="C80" s="14" t="s">
        <v>300</v>
      </c>
      <c r="D80" s="27" t="s">
        <v>287</v>
      </c>
      <c r="E80" s="14" t="s">
        <v>12</v>
      </c>
      <c r="F80" s="26" t="s">
        <v>301</v>
      </c>
      <c r="G80" s="14" t="s">
        <v>289</v>
      </c>
      <c r="H80" s="44" t="s">
        <v>86</v>
      </c>
      <c r="I80" s="14">
        <v>60</v>
      </c>
    </row>
    <row r="81" s="3" customFormat="1" ht="24" customHeight="1" spans="1:9">
      <c r="A81" s="14">
        <v>78</v>
      </c>
      <c r="B81" s="14" t="s">
        <v>359</v>
      </c>
      <c r="C81" s="14" t="s">
        <v>316</v>
      </c>
      <c r="D81" s="27" t="s">
        <v>295</v>
      </c>
      <c r="E81" s="14" t="s">
        <v>12</v>
      </c>
      <c r="F81" s="26"/>
      <c r="G81" s="14" t="s">
        <v>293</v>
      </c>
      <c r="H81" s="45" t="s">
        <v>359</v>
      </c>
      <c r="I81" s="14">
        <v>110</v>
      </c>
    </row>
    <row r="82" s="3" customFormat="1" ht="24" customHeight="1" spans="1:9">
      <c r="A82" s="14">
        <v>79</v>
      </c>
      <c r="B82" s="14" t="s">
        <v>360</v>
      </c>
      <c r="C82" s="14" t="s">
        <v>291</v>
      </c>
      <c r="D82" s="27" t="s">
        <v>287</v>
      </c>
      <c r="E82" s="14" t="s">
        <v>12</v>
      </c>
      <c r="F82" s="26"/>
      <c r="G82" s="14" t="s">
        <v>293</v>
      </c>
      <c r="H82" s="44" t="s">
        <v>360</v>
      </c>
      <c r="I82" s="14">
        <v>60</v>
      </c>
    </row>
    <row r="83" s="3" customFormat="1" ht="24" customHeight="1" spans="1:9">
      <c r="A83" s="14">
        <v>80</v>
      </c>
      <c r="B83" s="14" t="s">
        <v>361</v>
      </c>
      <c r="C83" s="14" t="s">
        <v>300</v>
      </c>
      <c r="D83" s="27" t="s">
        <v>287</v>
      </c>
      <c r="E83" s="14" t="s">
        <v>12</v>
      </c>
      <c r="F83" s="26"/>
      <c r="G83" s="14" t="s">
        <v>293</v>
      </c>
      <c r="H83" s="44" t="s">
        <v>361</v>
      </c>
      <c r="I83" s="14">
        <v>60</v>
      </c>
    </row>
    <row r="84" s="3" customFormat="1" ht="24" customHeight="1" spans="1:9">
      <c r="A84" s="14">
        <v>81</v>
      </c>
      <c r="B84" s="12" t="s">
        <v>362</v>
      </c>
      <c r="C84" s="14" t="s">
        <v>291</v>
      </c>
      <c r="D84" s="27" t="s">
        <v>287</v>
      </c>
      <c r="E84" s="14" t="s">
        <v>12</v>
      </c>
      <c r="F84" s="26"/>
      <c r="G84" s="14" t="s">
        <v>293</v>
      </c>
      <c r="H84" s="38" t="s">
        <v>362</v>
      </c>
      <c r="I84" s="14">
        <v>60</v>
      </c>
    </row>
    <row r="85" s="3" customFormat="1" ht="24" customHeight="1" spans="1:9">
      <c r="A85" s="14">
        <v>82</v>
      </c>
      <c r="B85" s="12" t="s">
        <v>363</v>
      </c>
      <c r="C85" s="14" t="s">
        <v>300</v>
      </c>
      <c r="D85" s="27" t="s">
        <v>287</v>
      </c>
      <c r="E85" s="14" t="s">
        <v>12</v>
      </c>
      <c r="F85" s="26"/>
      <c r="G85" s="14" t="s">
        <v>293</v>
      </c>
      <c r="H85" s="44" t="s">
        <v>363</v>
      </c>
      <c r="I85" s="14">
        <v>60</v>
      </c>
    </row>
    <row r="86" s="3" customFormat="1" ht="24" customHeight="1" spans="1:9">
      <c r="A86" s="14">
        <v>83</v>
      </c>
      <c r="B86" s="12" t="s">
        <v>364</v>
      </c>
      <c r="C86" s="14" t="s">
        <v>286</v>
      </c>
      <c r="D86" s="27" t="s">
        <v>287</v>
      </c>
      <c r="E86" s="14" t="s">
        <v>12</v>
      </c>
      <c r="F86" s="26"/>
      <c r="G86" s="14" t="s">
        <v>293</v>
      </c>
      <c r="H86" s="45" t="s">
        <v>364</v>
      </c>
      <c r="I86" s="14">
        <v>60</v>
      </c>
    </row>
    <row r="87" s="3" customFormat="1" ht="24" customHeight="1" spans="1:9">
      <c r="A87" s="14">
        <v>84</v>
      </c>
      <c r="B87" s="12" t="s">
        <v>365</v>
      </c>
      <c r="C87" s="14" t="s">
        <v>286</v>
      </c>
      <c r="D87" s="27" t="s">
        <v>287</v>
      </c>
      <c r="E87" s="14" t="s">
        <v>12</v>
      </c>
      <c r="F87" s="26"/>
      <c r="G87" s="14" t="s">
        <v>293</v>
      </c>
      <c r="H87" s="45" t="s">
        <v>365</v>
      </c>
      <c r="I87" s="14">
        <v>60</v>
      </c>
    </row>
    <row r="88" s="3" customFormat="1" ht="24" customHeight="1" spans="1:9">
      <c r="A88" s="14">
        <v>85</v>
      </c>
      <c r="B88" s="12" t="s">
        <v>366</v>
      </c>
      <c r="C88" s="14" t="s">
        <v>291</v>
      </c>
      <c r="D88" s="27" t="s">
        <v>287</v>
      </c>
      <c r="E88" s="14" t="s">
        <v>12</v>
      </c>
      <c r="F88" s="26"/>
      <c r="G88" s="14" t="s">
        <v>293</v>
      </c>
      <c r="H88" s="36" t="s">
        <v>366</v>
      </c>
      <c r="I88" s="14">
        <v>60</v>
      </c>
    </row>
    <row r="89" s="3" customFormat="1" ht="24" customHeight="1" spans="1:9">
      <c r="A89" s="14">
        <v>86</v>
      </c>
      <c r="B89" s="12" t="s">
        <v>367</v>
      </c>
      <c r="C89" s="14" t="s">
        <v>291</v>
      </c>
      <c r="D89" s="27" t="s">
        <v>287</v>
      </c>
      <c r="E89" s="14" t="s">
        <v>12</v>
      </c>
      <c r="F89" s="26"/>
      <c r="G89" s="14" t="s">
        <v>293</v>
      </c>
      <c r="H89" s="38" t="s">
        <v>367</v>
      </c>
      <c r="I89" s="14">
        <v>60</v>
      </c>
    </row>
    <row r="90" s="3" customFormat="1" ht="24" customHeight="1" spans="1:9">
      <c r="A90" s="14">
        <v>87</v>
      </c>
      <c r="B90" s="12" t="s">
        <v>368</v>
      </c>
      <c r="C90" s="14" t="s">
        <v>286</v>
      </c>
      <c r="D90" s="27" t="s">
        <v>287</v>
      </c>
      <c r="E90" s="14" t="s">
        <v>12</v>
      </c>
      <c r="F90" s="26" t="s">
        <v>288</v>
      </c>
      <c r="G90" s="14" t="s">
        <v>289</v>
      </c>
      <c r="H90" s="38" t="s">
        <v>368</v>
      </c>
      <c r="I90" s="14">
        <v>60</v>
      </c>
    </row>
    <row r="91" s="3" customFormat="1" ht="24" customHeight="1" spans="1:9">
      <c r="A91" s="14">
        <v>88</v>
      </c>
      <c r="B91" s="12" t="s">
        <v>121</v>
      </c>
      <c r="C91" s="14" t="s">
        <v>291</v>
      </c>
      <c r="D91" s="27" t="s">
        <v>287</v>
      </c>
      <c r="E91" s="14" t="s">
        <v>12</v>
      </c>
      <c r="F91" s="26" t="s">
        <v>298</v>
      </c>
      <c r="G91" s="14" t="s">
        <v>289</v>
      </c>
      <c r="H91" s="42" t="s">
        <v>136</v>
      </c>
      <c r="I91" s="14">
        <v>60</v>
      </c>
    </row>
    <row r="92" s="3" customFormat="1" ht="24" customHeight="1" spans="1:9">
      <c r="A92" s="14">
        <v>89</v>
      </c>
      <c r="B92" s="12" t="s">
        <v>369</v>
      </c>
      <c r="C92" s="14" t="s">
        <v>286</v>
      </c>
      <c r="D92" s="27" t="s">
        <v>287</v>
      </c>
      <c r="E92" s="14" t="s">
        <v>12</v>
      </c>
      <c r="F92" s="26"/>
      <c r="G92" s="14" t="s">
        <v>293</v>
      </c>
      <c r="H92" s="38" t="s">
        <v>369</v>
      </c>
      <c r="I92" s="14">
        <v>60</v>
      </c>
    </row>
    <row r="93" s="3" customFormat="1" ht="24" customHeight="1" spans="1:9">
      <c r="A93" s="14">
        <v>90</v>
      </c>
      <c r="B93" s="25" t="s">
        <v>189</v>
      </c>
      <c r="C93" s="14" t="s">
        <v>300</v>
      </c>
      <c r="D93" s="27" t="s">
        <v>295</v>
      </c>
      <c r="E93" s="14" t="s">
        <v>12</v>
      </c>
      <c r="F93" s="26" t="s">
        <v>298</v>
      </c>
      <c r="G93" s="14" t="s">
        <v>289</v>
      </c>
      <c r="H93" s="36" t="s">
        <v>189</v>
      </c>
      <c r="I93" s="14">
        <v>60</v>
      </c>
    </row>
    <row r="94" s="3" customFormat="1" ht="24" customHeight="1" spans="1:9">
      <c r="A94" s="14">
        <v>91</v>
      </c>
      <c r="B94" s="25" t="s">
        <v>370</v>
      </c>
      <c r="C94" s="14" t="s">
        <v>291</v>
      </c>
      <c r="D94" s="27" t="s">
        <v>295</v>
      </c>
      <c r="E94" s="14" t="s">
        <v>12</v>
      </c>
      <c r="F94" s="26" t="s">
        <v>301</v>
      </c>
      <c r="G94" s="14" t="s">
        <v>289</v>
      </c>
      <c r="H94" s="36" t="s">
        <v>370</v>
      </c>
      <c r="I94" s="14">
        <v>60</v>
      </c>
    </row>
    <row r="95" s="3" customFormat="1" ht="24" customHeight="1" spans="1:9">
      <c r="A95" s="14">
        <v>92</v>
      </c>
      <c r="B95" s="46" t="s">
        <v>371</v>
      </c>
      <c r="C95" s="14" t="s">
        <v>323</v>
      </c>
      <c r="D95" s="27" t="s">
        <v>295</v>
      </c>
      <c r="E95" s="14" t="s">
        <v>12</v>
      </c>
      <c r="F95" s="26"/>
      <c r="G95" s="14" t="s">
        <v>293</v>
      </c>
      <c r="H95" s="47" t="s">
        <v>371</v>
      </c>
      <c r="I95" s="14">
        <v>110</v>
      </c>
    </row>
    <row r="96" s="3" customFormat="1" ht="24" customHeight="1" spans="1:9">
      <c r="A96" s="14">
        <v>93</v>
      </c>
      <c r="B96" s="25" t="s">
        <v>372</v>
      </c>
      <c r="C96" s="14" t="s">
        <v>286</v>
      </c>
      <c r="D96" s="27" t="s">
        <v>287</v>
      </c>
      <c r="E96" s="14" t="s">
        <v>12</v>
      </c>
      <c r="F96" s="26"/>
      <c r="G96" s="14" t="s">
        <v>293</v>
      </c>
      <c r="H96" s="34" t="s">
        <v>372</v>
      </c>
      <c r="I96" s="14">
        <v>60</v>
      </c>
    </row>
    <row r="97" s="3" customFormat="1" ht="24" customHeight="1" spans="1:9">
      <c r="A97" s="14">
        <v>94</v>
      </c>
      <c r="B97" s="25" t="s">
        <v>373</v>
      </c>
      <c r="C97" s="14" t="s">
        <v>291</v>
      </c>
      <c r="D97" s="27" t="s">
        <v>287</v>
      </c>
      <c r="E97" s="14" t="s">
        <v>12</v>
      </c>
      <c r="F97" s="26"/>
      <c r="G97" s="14" t="s">
        <v>293</v>
      </c>
      <c r="H97" s="48" t="s">
        <v>373</v>
      </c>
      <c r="I97" s="14">
        <v>60</v>
      </c>
    </row>
    <row r="98" s="3" customFormat="1" ht="24" customHeight="1" spans="1:9">
      <c r="A98" s="14">
        <v>95</v>
      </c>
      <c r="B98" s="25" t="s">
        <v>374</v>
      </c>
      <c r="C98" s="14" t="s">
        <v>300</v>
      </c>
      <c r="D98" s="27" t="s">
        <v>295</v>
      </c>
      <c r="E98" s="14" t="s">
        <v>12</v>
      </c>
      <c r="F98" s="26" t="s">
        <v>301</v>
      </c>
      <c r="G98" s="14" t="s">
        <v>289</v>
      </c>
      <c r="H98" s="36" t="s">
        <v>374</v>
      </c>
      <c r="I98" s="14">
        <v>110</v>
      </c>
    </row>
    <row r="99" s="3" customFormat="1" ht="24" customHeight="1" spans="1:9">
      <c r="A99" s="14">
        <v>96</v>
      </c>
      <c r="B99" s="25" t="s">
        <v>100</v>
      </c>
      <c r="C99" s="14" t="s">
        <v>300</v>
      </c>
      <c r="D99" s="27" t="s">
        <v>287</v>
      </c>
      <c r="E99" s="14" t="s">
        <v>12</v>
      </c>
      <c r="F99" s="26" t="s">
        <v>301</v>
      </c>
      <c r="G99" s="14" t="s">
        <v>289</v>
      </c>
      <c r="H99" s="36" t="s">
        <v>100</v>
      </c>
      <c r="I99" s="14">
        <v>60</v>
      </c>
    </row>
    <row r="100" s="3" customFormat="1" ht="24" customHeight="1" spans="1:9">
      <c r="A100" s="14">
        <v>97</v>
      </c>
      <c r="B100" s="49" t="s">
        <v>375</v>
      </c>
      <c r="C100" s="14" t="s">
        <v>286</v>
      </c>
      <c r="D100" s="27" t="s">
        <v>287</v>
      </c>
      <c r="E100" s="14" t="s">
        <v>12</v>
      </c>
      <c r="F100" s="26"/>
      <c r="G100" s="14" t="s">
        <v>293</v>
      </c>
      <c r="H100" s="50" t="s">
        <v>375</v>
      </c>
      <c r="I100" s="14">
        <v>60</v>
      </c>
    </row>
    <row r="101" s="3" customFormat="1" ht="24" customHeight="1" spans="1:9">
      <c r="A101" s="14">
        <v>98</v>
      </c>
      <c r="B101" s="49" t="s">
        <v>105</v>
      </c>
      <c r="C101" s="14" t="s">
        <v>306</v>
      </c>
      <c r="D101" s="27" t="s">
        <v>287</v>
      </c>
      <c r="E101" s="14" t="s">
        <v>12</v>
      </c>
      <c r="F101" s="26" t="s">
        <v>298</v>
      </c>
      <c r="G101" s="14" t="s">
        <v>293</v>
      </c>
      <c r="H101" s="51" t="s">
        <v>105</v>
      </c>
      <c r="I101" s="14">
        <v>110</v>
      </c>
    </row>
    <row r="102" s="3" customFormat="1" ht="24" customHeight="1" spans="1:9">
      <c r="A102" s="14">
        <v>99</v>
      </c>
      <c r="B102" s="49" t="s">
        <v>107</v>
      </c>
      <c r="C102" s="14" t="s">
        <v>300</v>
      </c>
      <c r="D102" s="27" t="s">
        <v>295</v>
      </c>
      <c r="E102" s="14" t="s">
        <v>12</v>
      </c>
      <c r="F102" s="26" t="s">
        <v>301</v>
      </c>
      <c r="G102" s="14" t="s">
        <v>289</v>
      </c>
      <c r="H102" s="51" t="s">
        <v>107</v>
      </c>
      <c r="I102" s="14">
        <v>60</v>
      </c>
    </row>
    <row r="103" s="3" customFormat="1" ht="24" customHeight="1" spans="1:9">
      <c r="A103" s="14">
        <v>100</v>
      </c>
      <c r="B103" s="49" t="s">
        <v>376</v>
      </c>
      <c r="C103" s="14" t="s">
        <v>286</v>
      </c>
      <c r="D103" s="27" t="s">
        <v>295</v>
      </c>
      <c r="E103" s="14" t="s">
        <v>12</v>
      </c>
      <c r="F103" s="26" t="s">
        <v>301</v>
      </c>
      <c r="G103" s="14" t="s">
        <v>289</v>
      </c>
      <c r="H103" s="51" t="s">
        <v>376</v>
      </c>
      <c r="I103" s="14">
        <v>110</v>
      </c>
    </row>
    <row r="104" s="3" customFormat="1" ht="24" customHeight="1" spans="1:9">
      <c r="A104" s="14">
        <v>101</v>
      </c>
      <c r="B104" s="49" t="s">
        <v>112</v>
      </c>
      <c r="C104" s="14" t="s">
        <v>286</v>
      </c>
      <c r="D104" s="27" t="s">
        <v>287</v>
      </c>
      <c r="E104" s="14" t="s">
        <v>12</v>
      </c>
      <c r="F104" s="26" t="s">
        <v>298</v>
      </c>
      <c r="G104" s="14" t="s">
        <v>289</v>
      </c>
      <c r="H104" s="37" t="s">
        <v>112</v>
      </c>
      <c r="I104" s="14">
        <v>60</v>
      </c>
    </row>
    <row r="105" s="3" customFormat="1" ht="24" customHeight="1" spans="1:9">
      <c r="A105" s="14">
        <v>102</v>
      </c>
      <c r="B105" s="25" t="s">
        <v>143</v>
      </c>
      <c r="C105" s="14" t="s">
        <v>323</v>
      </c>
      <c r="D105" s="27" t="s">
        <v>287</v>
      </c>
      <c r="E105" s="14" t="s">
        <v>12</v>
      </c>
      <c r="F105" s="26" t="s">
        <v>301</v>
      </c>
      <c r="G105" s="14" t="s">
        <v>289</v>
      </c>
      <c r="H105" s="36" t="s">
        <v>143</v>
      </c>
      <c r="I105" s="14">
        <v>110</v>
      </c>
    </row>
    <row r="106" s="3" customFormat="1" ht="24" customHeight="1" spans="1:9">
      <c r="A106" s="14">
        <v>103</v>
      </c>
      <c r="B106" s="12" t="s">
        <v>377</v>
      </c>
      <c r="C106" s="14" t="s">
        <v>286</v>
      </c>
      <c r="D106" s="27" t="s">
        <v>287</v>
      </c>
      <c r="E106" s="14" t="s">
        <v>12</v>
      </c>
      <c r="F106" s="26"/>
      <c r="G106" s="14" t="s">
        <v>293</v>
      </c>
      <c r="H106" s="36" t="s">
        <v>377</v>
      </c>
      <c r="I106" s="14">
        <v>60</v>
      </c>
    </row>
    <row r="107" s="3" customFormat="1" ht="24" customHeight="1" spans="1:9">
      <c r="A107" s="14">
        <v>104</v>
      </c>
      <c r="B107" s="25" t="s">
        <v>378</v>
      </c>
      <c r="C107" s="14" t="s">
        <v>286</v>
      </c>
      <c r="D107" s="27" t="s">
        <v>287</v>
      </c>
      <c r="E107" s="14" t="s">
        <v>12</v>
      </c>
      <c r="F107" s="26"/>
      <c r="G107" s="14" t="s">
        <v>293</v>
      </c>
      <c r="H107" s="36" t="s">
        <v>378</v>
      </c>
      <c r="I107" s="14">
        <v>60</v>
      </c>
    </row>
    <row r="108" s="3" customFormat="1" ht="24" customHeight="1" spans="1:9">
      <c r="A108" s="14">
        <v>105</v>
      </c>
      <c r="B108" s="25" t="s">
        <v>379</v>
      </c>
      <c r="C108" s="14" t="s">
        <v>286</v>
      </c>
      <c r="D108" s="27" t="s">
        <v>295</v>
      </c>
      <c r="E108" s="14" t="s">
        <v>12</v>
      </c>
      <c r="F108" s="26"/>
      <c r="G108" s="14" t="s">
        <v>293</v>
      </c>
      <c r="H108" s="36" t="s">
        <v>379</v>
      </c>
      <c r="I108" s="14">
        <v>110</v>
      </c>
    </row>
    <row r="109" s="3" customFormat="1" ht="24" customHeight="1" spans="1:9">
      <c r="A109" s="14">
        <v>106</v>
      </c>
      <c r="B109" s="25" t="s">
        <v>380</v>
      </c>
      <c r="C109" s="14" t="s">
        <v>291</v>
      </c>
      <c r="D109" s="27" t="s">
        <v>287</v>
      </c>
      <c r="E109" s="14" t="s">
        <v>12</v>
      </c>
      <c r="F109" s="26"/>
      <c r="G109" s="14" t="s">
        <v>293</v>
      </c>
      <c r="H109" s="36" t="s">
        <v>380</v>
      </c>
      <c r="I109" s="14">
        <v>60</v>
      </c>
    </row>
    <row r="110" s="3" customFormat="1" ht="24" customHeight="1" spans="1:9">
      <c r="A110" s="14">
        <v>107</v>
      </c>
      <c r="B110" s="25" t="s">
        <v>195</v>
      </c>
      <c r="C110" s="14" t="s">
        <v>286</v>
      </c>
      <c r="D110" s="27" t="s">
        <v>287</v>
      </c>
      <c r="E110" s="14" t="s">
        <v>12</v>
      </c>
      <c r="F110" s="26" t="s">
        <v>298</v>
      </c>
      <c r="G110" s="14" t="s">
        <v>289</v>
      </c>
      <c r="H110" s="36" t="s">
        <v>195</v>
      </c>
      <c r="I110" s="14">
        <v>60</v>
      </c>
    </row>
    <row r="111" s="3" customFormat="1" ht="24" customHeight="1" spans="1:9">
      <c r="A111" s="14">
        <v>108</v>
      </c>
      <c r="B111" s="14" t="s">
        <v>381</v>
      </c>
      <c r="C111" s="14" t="s">
        <v>300</v>
      </c>
      <c r="D111" s="27" t="s">
        <v>287</v>
      </c>
      <c r="E111" s="14" t="s">
        <v>12</v>
      </c>
      <c r="F111" s="26"/>
      <c r="G111" s="14" t="s">
        <v>293</v>
      </c>
      <c r="H111" s="34" t="s">
        <v>382</v>
      </c>
      <c r="I111" s="14">
        <v>60</v>
      </c>
    </row>
    <row r="112" s="3" customFormat="1" ht="24" customHeight="1" spans="1:9">
      <c r="A112" s="14">
        <v>109</v>
      </c>
      <c r="B112" s="14" t="s">
        <v>65</v>
      </c>
      <c r="C112" s="14" t="s">
        <v>291</v>
      </c>
      <c r="D112" s="27" t="s">
        <v>295</v>
      </c>
      <c r="E112" s="14" t="s">
        <v>12</v>
      </c>
      <c r="F112" s="26" t="s">
        <v>298</v>
      </c>
      <c r="G112" s="14" t="s">
        <v>289</v>
      </c>
      <c r="H112" s="34" t="s">
        <v>65</v>
      </c>
      <c r="I112" s="14">
        <v>60</v>
      </c>
    </row>
    <row r="113" s="3" customFormat="1" ht="24" customHeight="1" spans="1:9">
      <c r="A113" s="14">
        <v>110</v>
      </c>
      <c r="B113" s="11" t="s">
        <v>383</v>
      </c>
      <c r="C113" s="14" t="s">
        <v>300</v>
      </c>
      <c r="D113" s="27" t="s">
        <v>287</v>
      </c>
      <c r="E113" s="11" t="s">
        <v>12</v>
      </c>
      <c r="F113" s="26"/>
      <c r="G113" s="14" t="s">
        <v>293</v>
      </c>
      <c r="H113" s="37" t="s">
        <v>383</v>
      </c>
      <c r="I113" s="14">
        <v>60</v>
      </c>
    </row>
    <row r="114" s="3" customFormat="1" ht="24" customHeight="1" spans="1:9">
      <c r="A114" s="14">
        <v>111</v>
      </c>
      <c r="B114" s="20" t="s">
        <v>384</v>
      </c>
      <c r="C114" s="14" t="s">
        <v>286</v>
      </c>
      <c r="D114" s="27" t="s">
        <v>287</v>
      </c>
      <c r="E114" s="11" t="s">
        <v>12</v>
      </c>
      <c r="F114" s="26" t="s">
        <v>288</v>
      </c>
      <c r="G114" s="14" t="s">
        <v>289</v>
      </c>
      <c r="H114" s="44" t="s">
        <v>384</v>
      </c>
      <c r="I114" s="14">
        <v>60</v>
      </c>
    </row>
    <row r="115" s="3" customFormat="1" ht="24" customHeight="1" spans="1:9">
      <c r="A115" s="14">
        <v>112</v>
      </c>
      <c r="B115" s="11" t="s">
        <v>385</v>
      </c>
      <c r="C115" s="14" t="s">
        <v>286</v>
      </c>
      <c r="D115" s="27" t="s">
        <v>287</v>
      </c>
      <c r="E115" s="11" t="s">
        <v>12</v>
      </c>
      <c r="F115" s="26"/>
      <c r="G115" s="14" t="s">
        <v>293</v>
      </c>
      <c r="H115" s="38" t="s">
        <v>385</v>
      </c>
      <c r="I115" s="14">
        <v>60</v>
      </c>
    </row>
    <row r="116" s="3" customFormat="1" ht="24" customHeight="1" spans="1:9">
      <c r="A116" s="14">
        <v>113</v>
      </c>
      <c r="B116" s="11" t="s">
        <v>386</v>
      </c>
      <c r="C116" s="14" t="s">
        <v>323</v>
      </c>
      <c r="D116" s="27" t="s">
        <v>287</v>
      </c>
      <c r="E116" s="11" t="s">
        <v>12</v>
      </c>
      <c r="F116" s="26"/>
      <c r="G116" s="14" t="s">
        <v>293</v>
      </c>
      <c r="H116" s="37" t="s">
        <v>386</v>
      </c>
      <c r="I116" s="14">
        <v>110</v>
      </c>
    </row>
    <row r="117" s="3" customFormat="1" ht="24" customHeight="1" spans="1:9">
      <c r="A117" s="14">
        <v>114</v>
      </c>
      <c r="B117" s="11" t="s">
        <v>387</v>
      </c>
      <c r="C117" s="14" t="s">
        <v>286</v>
      </c>
      <c r="D117" s="27" t="s">
        <v>287</v>
      </c>
      <c r="E117" s="11" t="s">
        <v>12</v>
      </c>
      <c r="F117" s="26"/>
      <c r="G117" s="14" t="s">
        <v>293</v>
      </c>
      <c r="H117" s="44" t="s">
        <v>387</v>
      </c>
      <c r="I117" s="14">
        <v>60</v>
      </c>
    </row>
    <row r="118" s="3" customFormat="1" ht="24" customHeight="1" spans="1:9">
      <c r="A118" s="14">
        <v>115</v>
      </c>
      <c r="B118" s="11" t="s">
        <v>388</v>
      </c>
      <c r="C118" s="14" t="s">
        <v>316</v>
      </c>
      <c r="D118" s="27" t="s">
        <v>295</v>
      </c>
      <c r="E118" s="11" t="s">
        <v>12</v>
      </c>
      <c r="F118" s="26"/>
      <c r="G118" s="14" t="s">
        <v>293</v>
      </c>
      <c r="H118" s="34" t="s">
        <v>389</v>
      </c>
      <c r="I118" s="14">
        <v>110</v>
      </c>
    </row>
    <row r="119" s="3" customFormat="1" ht="24" customHeight="1" spans="1:9">
      <c r="A119" s="14">
        <v>116</v>
      </c>
      <c r="B119" s="11" t="s">
        <v>178</v>
      </c>
      <c r="C119" s="14" t="s">
        <v>300</v>
      </c>
      <c r="D119" s="27" t="s">
        <v>295</v>
      </c>
      <c r="E119" s="11" t="s">
        <v>12</v>
      </c>
      <c r="F119" s="26" t="s">
        <v>298</v>
      </c>
      <c r="G119" s="14" t="s">
        <v>293</v>
      </c>
      <c r="H119" s="37" t="s">
        <v>179</v>
      </c>
      <c r="I119" s="14">
        <v>60</v>
      </c>
    </row>
    <row r="120" s="3" customFormat="1" ht="24" customHeight="1" spans="1:9">
      <c r="A120" s="14">
        <v>117</v>
      </c>
      <c r="B120" s="11" t="s">
        <v>390</v>
      </c>
      <c r="C120" s="14" t="s">
        <v>286</v>
      </c>
      <c r="D120" s="27" t="s">
        <v>287</v>
      </c>
      <c r="E120" s="11" t="s">
        <v>12</v>
      </c>
      <c r="F120" s="26"/>
      <c r="G120" s="14" t="s">
        <v>293</v>
      </c>
      <c r="H120" s="39" t="s">
        <v>390</v>
      </c>
      <c r="I120" s="14">
        <v>60</v>
      </c>
    </row>
    <row r="121" s="3" customFormat="1" ht="24" customHeight="1" spans="1:9">
      <c r="A121" s="14">
        <v>118</v>
      </c>
      <c r="B121" s="11" t="s">
        <v>148</v>
      </c>
      <c r="C121" s="14" t="s">
        <v>286</v>
      </c>
      <c r="D121" s="27" t="s">
        <v>295</v>
      </c>
      <c r="E121" s="11" t="s">
        <v>12</v>
      </c>
      <c r="F121" s="26" t="s">
        <v>298</v>
      </c>
      <c r="G121" s="14" t="s">
        <v>289</v>
      </c>
      <c r="H121" s="37" t="s">
        <v>148</v>
      </c>
      <c r="I121" s="14">
        <v>110</v>
      </c>
    </row>
    <row r="122" s="3" customFormat="1" ht="24" customHeight="1" spans="1:9">
      <c r="A122" s="14">
        <v>119</v>
      </c>
      <c r="B122" s="11" t="s">
        <v>162</v>
      </c>
      <c r="C122" s="14" t="s">
        <v>300</v>
      </c>
      <c r="D122" s="27" t="s">
        <v>287</v>
      </c>
      <c r="E122" s="11" t="s">
        <v>12</v>
      </c>
      <c r="F122" s="26" t="s">
        <v>298</v>
      </c>
      <c r="G122" s="14" t="s">
        <v>289</v>
      </c>
      <c r="H122" s="42" t="s">
        <v>163</v>
      </c>
      <c r="I122" s="14">
        <v>60</v>
      </c>
    </row>
    <row r="123" s="3" customFormat="1" ht="24" customHeight="1" spans="1:9">
      <c r="A123" s="14">
        <v>120</v>
      </c>
      <c r="B123" s="11" t="s">
        <v>391</v>
      </c>
      <c r="C123" s="14" t="s">
        <v>316</v>
      </c>
      <c r="D123" s="27" t="s">
        <v>287</v>
      </c>
      <c r="E123" s="11" t="s">
        <v>12</v>
      </c>
      <c r="F123" s="26"/>
      <c r="G123" s="14" t="s">
        <v>293</v>
      </c>
      <c r="H123" s="44" t="s">
        <v>391</v>
      </c>
      <c r="I123" s="14">
        <v>60</v>
      </c>
    </row>
    <row r="124" s="3" customFormat="1" ht="24" customHeight="1" spans="1:9">
      <c r="A124" s="14">
        <v>121</v>
      </c>
      <c r="B124" s="11" t="s">
        <v>124</v>
      </c>
      <c r="C124" s="14" t="s">
        <v>300</v>
      </c>
      <c r="D124" s="27" t="s">
        <v>287</v>
      </c>
      <c r="E124" s="11" t="s">
        <v>12</v>
      </c>
      <c r="F124" s="26" t="s">
        <v>298</v>
      </c>
      <c r="G124" s="14" t="s">
        <v>289</v>
      </c>
      <c r="H124" s="39" t="s">
        <v>124</v>
      </c>
      <c r="I124" s="14">
        <v>60</v>
      </c>
    </row>
    <row r="125" s="3" customFormat="1" ht="24" customHeight="1" spans="1:9">
      <c r="A125" s="14">
        <v>122</v>
      </c>
      <c r="B125" s="11" t="s">
        <v>392</v>
      </c>
      <c r="C125" s="14" t="s">
        <v>286</v>
      </c>
      <c r="D125" s="27" t="s">
        <v>287</v>
      </c>
      <c r="E125" s="11" t="s">
        <v>12</v>
      </c>
      <c r="F125" s="26"/>
      <c r="G125" s="14" t="s">
        <v>293</v>
      </c>
      <c r="H125" s="37" t="s">
        <v>392</v>
      </c>
      <c r="I125" s="14">
        <v>60</v>
      </c>
    </row>
    <row r="126" s="3" customFormat="1" ht="24" customHeight="1" spans="1:9">
      <c r="A126" s="14">
        <v>123</v>
      </c>
      <c r="B126" s="11" t="s">
        <v>393</v>
      </c>
      <c r="C126" s="14" t="s">
        <v>286</v>
      </c>
      <c r="D126" s="27" t="s">
        <v>287</v>
      </c>
      <c r="E126" s="11" t="s">
        <v>12</v>
      </c>
      <c r="F126" s="26"/>
      <c r="G126" s="14" t="s">
        <v>293</v>
      </c>
      <c r="H126" s="37" t="s">
        <v>393</v>
      </c>
      <c r="I126" s="14">
        <v>60</v>
      </c>
    </row>
    <row r="127" s="3" customFormat="1" ht="24" customHeight="1" spans="1:9">
      <c r="A127" s="14">
        <v>124</v>
      </c>
      <c r="B127" s="11" t="s">
        <v>394</v>
      </c>
      <c r="C127" s="14" t="s">
        <v>291</v>
      </c>
      <c r="D127" s="27" t="s">
        <v>295</v>
      </c>
      <c r="E127" s="11" t="s">
        <v>12</v>
      </c>
      <c r="F127" s="26" t="s">
        <v>298</v>
      </c>
      <c r="G127" s="14" t="s">
        <v>289</v>
      </c>
      <c r="H127" s="37" t="s">
        <v>394</v>
      </c>
      <c r="I127" s="14">
        <v>60</v>
      </c>
    </row>
    <row r="128" s="3" customFormat="1" ht="24" customHeight="1" spans="1:9">
      <c r="A128" s="14">
        <v>125</v>
      </c>
      <c r="B128" s="11" t="s">
        <v>395</v>
      </c>
      <c r="C128" s="14" t="s">
        <v>291</v>
      </c>
      <c r="D128" s="27" t="s">
        <v>295</v>
      </c>
      <c r="E128" s="11" t="s">
        <v>12</v>
      </c>
      <c r="F128" s="26" t="s">
        <v>298</v>
      </c>
      <c r="G128" s="14" t="s">
        <v>289</v>
      </c>
      <c r="H128" s="37" t="s">
        <v>395</v>
      </c>
      <c r="I128" s="14">
        <v>60</v>
      </c>
    </row>
    <row r="129" s="3" customFormat="1" ht="24" customHeight="1" spans="1:9">
      <c r="A129" s="14">
        <v>126</v>
      </c>
      <c r="B129" s="20" t="s">
        <v>396</v>
      </c>
      <c r="C129" s="14" t="s">
        <v>316</v>
      </c>
      <c r="D129" s="27" t="s">
        <v>295</v>
      </c>
      <c r="E129" s="11" t="s">
        <v>12</v>
      </c>
      <c r="F129" s="26"/>
      <c r="G129" s="14" t="s">
        <v>293</v>
      </c>
      <c r="H129" s="42" t="s">
        <v>396</v>
      </c>
      <c r="I129" s="14">
        <v>110</v>
      </c>
    </row>
    <row r="130" s="3" customFormat="1" ht="24" customHeight="1" spans="1:9">
      <c r="A130" s="14">
        <v>127</v>
      </c>
      <c r="B130" s="11" t="s">
        <v>397</v>
      </c>
      <c r="C130" s="14" t="s">
        <v>291</v>
      </c>
      <c r="D130" s="27" t="s">
        <v>295</v>
      </c>
      <c r="E130" s="11" t="s">
        <v>12</v>
      </c>
      <c r="F130" s="26"/>
      <c r="G130" s="11" t="s">
        <v>293</v>
      </c>
      <c r="H130" s="44" t="s">
        <v>397</v>
      </c>
      <c r="I130" s="11">
        <v>60</v>
      </c>
    </row>
    <row r="131" s="3" customFormat="1" ht="24" customHeight="1" spans="1:9">
      <c r="A131" s="14">
        <v>128</v>
      </c>
      <c r="B131" s="20" t="s">
        <v>398</v>
      </c>
      <c r="C131" s="14" t="s">
        <v>286</v>
      </c>
      <c r="D131" s="27" t="s">
        <v>295</v>
      </c>
      <c r="E131" s="11" t="s">
        <v>12</v>
      </c>
      <c r="F131" s="26" t="s">
        <v>298</v>
      </c>
      <c r="G131" s="14" t="s">
        <v>289</v>
      </c>
      <c r="H131" s="44" t="s">
        <v>398</v>
      </c>
      <c r="I131" s="11">
        <v>110</v>
      </c>
    </row>
    <row r="132" s="3" customFormat="1" ht="24" customHeight="1" spans="1:9">
      <c r="A132" s="14">
        <v>129</v>
      </c>
      <c r="B132" s="20" t="s">
        <v>24</v>
      </c>
      <c r="C132" s="14" t="s">
        <v>291</v>
      </c>
      <c r="D132" s="27" t="s">
        <v>295</v>
      </c>
      <c r="E132" s="11" t="s">
        <v>12</v>
      </c>
      <c r="F132" s="26" t="s">
        <v>301</v>
      </c>
      <c r="G132" s="14" t="s">
        <v>289</v>
      </c>
      <c r="H132" s="37" t="s">
        <v>24</v>
      </c>
      <c r="I132" s="11">
        <v>60</v>
      </c>
    </row>
    <row r="133" s="3" customFormat="1" ht="24" customHeight="1" spans="1:9">
      <c r="A133" s="14">
        <v>130</v>
      </c>
      <c r="B133" s="14" t="s">
        <v>399</v>
      </c>
      <c r="C133" s="14" t="s">
        <v>291</v>
      </c>
      <c r="D133" s="27" t="s">
        <v>295</v>
      </c>
      <c r="E133" s="11" t="s">
        <v>12</v>
      </c>
      <c r="F133" s="20"/>
      <c r="G133" s="20" t="s">
        <v>293</v>
      </c>
      <c r="H133" s="45" t="s">
        <v>399</v>
      </c>
      <c r="I133" s="11">
        <v>60</v>
      </c>
    </row>
    <row r="134" s="3" customFormat="1" ht="24" customHeight="1" spans="1:9">
      <c r="A134" s="14">
        <v>131</v>
      </c>
      <c r="B134" s="14" t="s">
        <v>400</v>
      </c>
      <c r="C134" s="14" t="s">
        <v>286</v>
      </c>
      <c r="D134" s="27" t="s">
        <v>287</v>
      </c>
      <c r="E134" s="11" t="s">
        <v>12</v>
      </c>
      <c r="F134" s="26"/>
      <c r="G134" s="11" t="s">
        <v>293</v>
      </c>
      <c r="H134" s="45" t="s">
        <v>400</v>
      </c>
      <c r="I134" s="11">
        <v>60</v>
      </c>
    </row>
    <row r="135" s="3" customFormat="1" ht="24" customHeight="1" spans="1:9">
      <c r="A135" s="14">
        <v>132</v>
      </c>
      <c r="B135" s="14" t="s">
        <v>157</v>
      </c>
      <c r="C135" s="14" t="s">
        <v>291</v>
      </c>
      <c r="D135" s="27" t="s">
        <v>287</v>
      </c>
      <c r="E135" s="11" t="s">
        <v>12</v>
      </c>
      <c r="F135" s="26" t="s">
        <v>298</v>
      </c>
      <c r="G135" s="14" t="s">
        <v>289</v>
      </c>
      <c r="H135" s="52" t="s">
        <v>157</v>
      </c>
      <c r="I135" s="11">
        <v>60</v>
      </c>
    </row>
    <row r="136" s="3" customFormat="1" ht="24" customHeight="1" spans="1:9">
      <c r="A136" s="14">
        <v>133</v>
      </c>
      <c r="B136" s="14" t="s">
        <v>401</v>
      </c>
      <c r="C136" s="14" t="s">
        <v>286</v>
      </c>
      <c r="D136" s="27" t="s">
        <v>295</v>
      </c>
      <c r="E136" s="11" t="s">
        <v>12</v>
      </c>
      <c r="F136" s="26"/>
      <c r="G136" s="14" t="s">
        <v>293</v>
      </c>
      <c r="H136" s="45" t="s">
        <v>401</v>
      </c>
      <c r="I136" s="11">
        <v>110</v>
      </c>
    </row>
    <row r="137" s="3" customFormat="1" ht="24" customHeight="1" spans="1:9">
      <c r="A137" s="14">
        <v>134</v>
      </c>
      <c r="B137" s="14" t="s">
        <v>402</v>
      </c>
      <c r="C137" s="14" t="s">
        <v>286</v>
      </c>
      <c r="D137" s="27" t="s">
        <v>287</v>
      </c>
      <c r="E137" s="11" t="s">
        <v>12</v>
      </c>
      <c r="F137" s="26"/>
      <c r="G137" s="14" t="s">
        <v>293</v>
      </c>
      <c r="H137" s="45" t="s">
        <v>402</v>
      </c>
      <c r="I137" s="11">
        <v>60</v>
      </c>
    </row>
    <row r="138" s="3" customFormat="1" ht="24" customHeight="1" spans="1:9">
      <c r="A138" s="14">
        <v>135</v>
      </c>
      <c r="B138" s="14" t="s">
        <v>139</v>
      </c>
      <c r="C138" s="14" t="s">
        <v>286</v>
      </c>
      <c r="D138" s="27" t="s">
        <v>295</v>
      </c>
      <c r="E138" s="11" t="s">
        <v>12</v>
      </c>
      <c r="F138" s="26" t="s">
        <v>301</v>
      </c>
      <c r="G138" s="14" t="s">
        <v>289</v>
      </c>
      <c r="H138" s="34" t="s">
        <v>139</v>
      </c>
      <c r="I138" s="11">
        <v>110</v>
      </c>
    </row>
    <row r="139" s="3" customFormat="1" ht="24" customHeight="1" spans="1:9">
      <c r="A139" s="14">
        <v>136</v>
      </c>
      <c r="B139" s="14" t="s">
        <v>403</v>
      </c>
      <c r="C139" s="14" t="s">
        <v>291</v>
      </c>
      <c r="D139" s="27" t="s">
        <v>295</v>
      </c>
      <c r="E139" s="11" t="s">
        <v>12</v>
      </c>
      <c r="F139" s="26"/>
      <c r="G139" s="14" t="s">
        <v>293</v>
      </c>
      <c r="H139" s="45" t="s">
        <v>403</v>
      </c>
      <c r="I139" s="11">
        <v>60</v>
      </c>
    </row>
    <row r="140" s="3" customFormat="1" ht="24" customHeight="1" spans="1:9">
      <c r="A140" s="14">
        <v>137</v>
      </c>
      <c r="B140" s="14" t="s">
        <v>404</v>
      </c>
      <c r="C140" s="14" t="s">
        <v>291</v>
      </c>
      <c r="D140" s="27" t="s">
        <v>295</v>
      </c>
      <c r="E140" s="11" t="s">
        <v>12</v>
      </c>
      <c r="F140" s="26"/>
      <c r="G140" s="14" t="s">
        <v>293</v>
      </c>
      <c r="H140" s="34" t="s">
        <v>404</v>
      </c>
      <c r="I140" s="11">
        <v>60</v>
      </c>
    </row>
    <row r="141" s="3" customFormat="1" ht="24" customHeight="1" spans="1:9">
      <c r="A141" s="14">
        <v>138</v>
      </c>
      <c r="B141" s="14" t="s">
        <v>405</v>
      </c>
      <c r="C141" s="14" t="s">
        <v>300</v>
      </c>
      <c r="D141" s="27" t="s">
        <v>295</v>
      </c>
      <c r="E141" s="11" t="s">
        <v>12</v>
      </c>
      <c r="F141" s="26"/>
      <c r="G141" s="14" t="s">
        <v>293</v>
      </c>
      <c r="H141" s="34" t="s">
        <v>405</v>
      </c>
      <c r="I141" s="11">
        <v>60</v>
      </c>
    </row>
    <row r="142" s="3" customFormat="1" ht="24" customHeight="1" spans="1:9">
      <c r="A142" s="14">
        <v>139</v>
      </c>
      <c r="B142" s="14" t="s">
        <v>406</v>
      </c>
      <c r="C142" s="14" t="s">
        <v>286</v>
      </c>
      <c r="D142" s="27" t="s">
        <v>287</v>
      </c>
      <c r="E142" s="11" t="s">
        <v>12</v>
      </c>
      <c r="F142" s="26"/>
      <c r="G142" s="14" t="s">
        <v>293</v>
      </c>
      <c r="H142" s="34" t="s">
        <v>406</v>
      </c>
      <c r="I142" s="11">
        <v>60</v>
      </c>
    </row>
    <row r="143" s="3" customFormat="1" ht="24" customHeight="1" spans="1:9">
      <c r="A143" s="14">
        <v>140</v>
      </c>
      <c r="B143" s="14" t="s">
        <v>407</v>
      </c>
      <c r="C143" s="14" t="s">
        <v>286</v>
      </c>
      <c r="D143" s="27" t="s">
        <v>287</v>
      </c>
      <c r="E143" s="11" t="s">
        <v>12</v>
      </c>
      <c r="F143" s="26"/>
      <c r="G143" s="14" t="s">
        <v>293</v>
      </c>
      <c r="H143" s="34" t="s">
        <v>407</v>
      </c>
      <c r="I143" s="11">
        <v>60</v>
      </c>
    </row>
    <row r="144" s="3" customFormat="1" ht="24" customHeight="1" spans="1:9">
      <c r="A144" s="14">
        <v>141</v>
      </c>
      <c r="B144" s="14" t="s">
        <v>182</v>
      </c>
      <c r="C144" s="14" t="s">
        <v>323</v>
      </c>
      <c r="D144" s="27" t="s">
        <v>287</v>
      </c>
      <c r="E144" s="11" t="s">
        <v>12</v>
      </c>
      <c r="F144" s="26" t="s">
        <v>298</v>
      </c>
      <c r="G144" s="14" t="s">
        <v>293</v>
      </c>
      <c r="H144" s="34" t="s">
        <v>182</v>
      </c>
      <c r="I144" s="11">
        <v>110</v>
      </c>
    </row>
    <row r="145" s="3" customFormat="1" ht="24" customHeight="1" spans="1:9">
      <c r="A145" s="14">
        <v>142</v>
      </c>
      <c r="B145" s="14" t="s">
        <v>408</v>
      </c>
      <c r="C145" s="14" t="s">
        <v>291</v>
      </c>
      <c r="D145" s="27" t="s">
        <v>295</v>
      </c>
      <c r="E145" s="11" t="s">
        <v>12</v>
      </c>
      <c r="F145" s="26"/>
      <c r="G145" s="14" t="s">
        <v>293</v>
      </c>
      <c r="H145" s="34" t="s">
        <v>408</v>
      </c>
      <c r="I145" s="11">
        <v>60</v>
      </c>
    </row>
    <row r="146" s="3" customFormat="1" ht="24" customHeight="1" spans="1:9">
      <c r="A146" s="14">
        <v>143</v>
      </c>
      <c r="B146" s="14" t="s">
        <v>74</v>
      </c>
      <c r="C146" s="14" t="s">
        <v>291</v>
      </c>
      <c r="D146" s="27" t="s">
        <v>295</v>
      </c>
      <c r="E146" s="14" t="s">
        <v>12</v>
      </c>
      <c r="F146" s="26" t="s">
        <v>298</v>
      </c>
      <c r="G146" s="14" t="s">
        <v>289</v>
      </c>
      <c r="H146" s="34" t="s">
        <v>74</v>
      </c>
      <c r="I146" s="11">
        <v>60</v>
      </c>
    </row>
    <row r="147" s="3" customFormat="1" ht="24" customHeight="1" spans="1:9">
      <c r="A147" s="14">
        <v>144</v>
      </c>
      <c r="B147" s="14" t="s">
        <v>33</v>
      </c>
      <c r="C147" s="14" t="s">
        <v>300</v>
      </c>
      <c r="D147" s="27" t="s">
        <v>295</v>
      </c>
      <c r="E147" s="14" t="s">
        <v>12</v>
      </c>
      <c r="F147" s="26" t="s">
        <v>288</v>
      </c>
      <c r="G147" s="14" t="s">
        <v>289</v>
      </c>
      <c r="H147" s="34" t="s">
        <v>33</v>
      </c>
      <c r="I147" s="11">
        <v>60</v>
      </c>
    </row>
    <row r="148" s="3" customFormat="1" ht="24" customHeight="1" spans="1:9">
      <c r="A148" s="14">
        <v>145</v>
      </c>
      <c r="B148" s="14" t="s">
        <v>409</v>
      </c>
      <c r="C148" s="14" t="s">
        <v>286</v>
      </c>
      <c r="D148" s="27" t="s">
        <v>287</v>
      </c>
      <c r="E148" s="14" t="s">
        <v>12</v>
      </c>
      <c r="F148" s="26"/>
      <c r="G148" s="14" t="s">
        <v>293</v>
      </c>
      <c r="H148" s="34" t="s">
        <v>409</v>
      </c>
      <c r="I148" s="11">
        <v>60</v>
      </c>
    </row>
    <row r="149" s="3" customFormat="1" ht="24" customHeight="1" spans="1:9">
      <c r="A149" s="14">
        <v>146</v>
      </c>
      <c r="B149" s="14" t="s">
        <v>410</v>
      </c>
      <c r="C149" s="14" t="s">
        <v>291</v>
      </c>
      <c r="D149" s="27" t="s">
        <v>287</v>
      </c>
      <c r="E149" s="14" t="s">
        <v>12</v>
      </c>
      <c r="F149" s="26"/>
      <c r="G149" s="14" t="s">
        <v>293</v>
      </c>
      <c r="H149" s="34" t="s">
        <v>410</v>
      </c>
      <c r="I149" s="11">
        <v>60</v>
      </c>
    </row>
    <row r="150" s="3" customFormat="1" ht="24" customHeight="1" spans="1:9">
      <c r="A150" s="14">
        <v>147</v>
      </c>
      <c r="B150" s="14" t="s">
        <v>411</v>
      </c>
      <c r="C150" s="14" t="s">
        <v>291</v>
      </c>
      <c r="D150" s="27" t="s">
        <v>287</v>
      </c>
      <c r="E150" s="14" t="s">
        <v>12</v>
      </c>
      <c r="F150" s="26"/>
      <c r="G150" s="14" t="s">
        <v>293</v>
      </c>
      <c r="H150" s="34" t="s">
        <v>411</v>
      </c>
      <c r="I150" s="11">
        <v>60</v>
      </c>
    </row>
    <row r="151" s="3" customFormat="1" ht="24" customHeight="1" spans="1:9">
      <c r="A151" s="14">
        <v>148</v>
      </c>
      <c r="B151" s="14" t="s">
        <v>412</v>
      </c>
      <c r="C151" s="14" t="s">
        <v>291</v>
      </c>
      <c r="D151" s="27" t="s">
        <v>295</v>
      </c>
      <c r="E151" s="14" t="s">
        <v>12</v>
      </c>
      <c r="F151" s="26"/>
      <c r="G151" s="14" t="s">
        <v>293</v>
      </c>
      <c r="H151" s="34" t="s">
        <v>412</v>
      </c>
      <c r="I151" s="11">
        <v>60</v>
      </c>
    </row>
    <row r="152" s="3" customFormat="1" ht="24" customHeight="1" spans="1:9">
      <c r="A152" s="14">
        <v>149</v>
      </c>
      <c r="B152" s="14" t="s">
        <v>413</v>
      </c>
      <c r="C152" s="14" t="s">
        <v>316</v>
      </c>
      <c r="D152" s="27" t="s">
        <v>295</v>
      </c>
      <c r="E152" s="14" t="s">
        <v>12</v>
      </c>
      <c r="F152" s="26"/>
      <c r="G152" s="14" t="s">
        <v>293</v>
      </c>
      <c r="H152" s="34" t="s">
        <v>413</v>
      </c>
      <c r="I152" s="11">
        <v>110</v>
      </c>
    </row>
    <row r="153" s="3" customFormat="1" ht="24" customHeight="1" spans="1:9">
      <c r="A153" s="14">
        <v>150</v>
      </c>
      <c r="B153" s="14" t="s">
        <v>414</v>
      </c>
      <c r="C153" s="14" t="s">
        <v>291</v>
      </c>
      <c r="D153" s="27" t="s">
        <v>287</v>
      </c>
      <c r="E153" s="14" t="s">
        <v>12</v>
      </c>
      <c r="F153" s="10"/>
      <c r="G153" s="14" t="s">
        <v>293</v>
      </c>
      <c r="H153" s="34" t="s">
        <v>414</v>
      </c>
      <c r="I153" s="11">
        <v>60</v>
      </c>
    </row>
    <row r="154" s="3" customFormat="1" ht="24" customHeight="1" spans="1:9">
      <c r="A154" s="14">
        <v>151</v>
      </c>
      <c r="B154" s="14" t="s">
        <v>415</v>
      </c>
      <c r="C154" s="14" t="s">
        <v>291</v>
      </c>
      <c r="D154" s="27" t="s">
        <v>295</v>
      </c>
      <c r="E154" s="14" t="s">
        <v>12</v>
      </c>
      <c r="F154" s="26"/>
      <c r="G154" s="14" t="s">
        <v>293</v>
      </c>
      <c r="H154" s="34" t="s">
        <v>415</v>
      </c>
      <c r="I154" s="11">
        <v>60</v>
      </c>
    </row>
    <row r="155" s="3" customFormat="1" ht="24" customHeight="1" spans="1:9">
      <c r="A155" s="14">
        <v>152</v>
      </c>
      <c r="B155" s="14" t="s">
        <v>416</v>
      </c>
      <c r="C155" s="14" t="s">
        <v>300</v>
      </c>
      <c r="D155" s="27" t="s">
        <v>295</v>
      </c>
      <c r="E155" s="14" t="s">
        <v>12</v>
      </c>
      <c r="F155" s="26"/>
      <c r="G155" s="14" t="s">
        <v>293</v>
      </c>
      <c r="H155" s="34" t="s">
        <v>416</v>
      </c>
      <c r="I155" s="11">
        <v>60</v>
      </c>
    </row>
    <row r="156" s="3" customFormat="1" ht="24" customHeight="1" spans="1:9">
      <c r="A156" s="14">
        <v>153</v>
      </c>
      <c r="B156" s="14" t="s">
        <v>417</v>
      </c>
      <c r="C156" s="14" t="s">
        <v>291</v>
      </c>
      <c r="D156" s="27" t="s">
        <v>295</v>
      </c>
      <c r="E156" s="14" t="s">
        <v>12</v>
      </c>
      <c r="F156" s="26"/>
      <c r="G156" s="14" t="s">
        <v>293</v>
      </c>
      <c r="H156" s="34" t="s">
        <v>417</v>
      </c>
      <c r="I156" s="11">
        <v>60</v>
      </c>
    </row>
    <row r="157" s="3" customFormat="1" ht="24" customHeight="1" spans="1:9">
      <c r="A157" s="14">
        <v>154</v>
      </c>
      <c r="B157" s="14" t="s">
        <v>418</v>
      </c>
      <c r="C157" s="14" t="s">
        <v>291</v>
      </c>
      <c r="D157" s="27" t="s">
        <v>287</v>
      </c>
      <c r="E157" s="14" t="s">
        <v>12</v>
      </c>
      <c r="F157" s="26"/>
      <c r="G157" s="14" t="s">
        <v>293</v>
      </c>
      <c r="H157" s="34" t="s">
        <v>418</v>
      </c>
      <c r="I157" s="11">
        <v>60</v>
      </c>
    </row>
    <row r="158" s="3" customFormat="1" ht="24" customHeight="1" spans="1:9">
      <c r="A158" s="14">
        <v>155</v>
      </c>
      <c r="B158" s="14" t="s">
        <v>181</v>
      </c>
      <c r="C158" s="14" t="s">
        <v>291</v>
      </c>
      <c r="D158" s="27" t="s">
        <v>295</v>
      </c>
      <c r="E158" s="14" t="s">
        <v>12</v>
      </c>
      <c r="F158" s="26" t="s">
        <v>298</v>
      </c>
      <c r="G158" s="14" t="s">
        <v>289</v>
      </c>
      <c r="H158" s="34" t="s">
        <v>181</v>
      </c>
      <c r="I158" s="11">
        <v>60</v>
      </c>
    </row>
    <row r="159" s="3" customFormat="1" ht="24" customHeight="1" spans="1:9">
      <c r="A159" s="14">
        <v>156</v>
      </c>
      <c r="B159" s="14" t="s">
        <v>146</v>
      </c>
      <c r="C159" s="14" t="s">
        <v>291</v>
      </c>
      <c r="D159" s="27" t="s">
        <v>295</v>
      </c>
      <c r="E159" s="14" t="s">
        <v>12</v>
      </c>
      <c r="F159" s="26" t="s">
        <v>298</v>
      </c>
      <c r="G159" s="14" t="s">
        <v>293</v>
      </c>
      <c r="H159" s="34" t="s">
        <v>146</v>
      </c>
      <c r="I159" s="11">
        <v>60</v>
      </c>
    </row>
    <row r="160" s="3" customFormat="1" ht="24" customHeight="1" spans="1:9">
      <c r="A160" s="14">
        <v>157</v>
      </c>
      <c r="B160" s="14" t="s">
        <v>419</v>
      </c>
      <c r="C160" s="14" t="s">
        <v>306</v>
      </c>
      <c r="D160" s="27" t="s">
        <v>287</v>
      </c>
      <c r="E160" s="14" t="s">
        <v>12</v>
      </c>
      <c r="F160" s="10" t="s">
        <v>298</v>
      </c>
      <c r="G160" s="14" t="s">
        <v>289</v>
      </c>
      <c r="H160" s="34" t="s">
        <v>419</v>
      </c>
      <c r="I160" s="11">
        <v>110</v>
      </c>
    </row>
    <row r="161" s="3" customFormat="1" ht="24" customHeight="1" spans="1:9">
      <c r="A161" s="14">
        <v>158</v>
      </c>
      <c r="B161" s="12" t="s">
        <v>420</v>
      </c>
      <c r="C161" s="14" t="s">
        <v>306</v>
      </c>
      <c r="D161" s="27" t="s">
        <v>287</v>
      </c>
      <c r="E161" s="12" t="s">
        <v>12</v>
      </c>
      <c r="F161" s="25"/>
      <c r="G161" s="14" t="s">
        <v>293</v>
      </c>
      <c r="H161" s="38" t="s">
        <v>420</v>
      </c>
      <c r="I161" s="12">
        <v>110</v>
      </c>
    </row>
    <row r="162" s="3" customFormat="1" ht="24" customHeight="1" spans="1:9">
      <c r="A162" s="14">
        <v>159</v>
      </c>
      <c r="B162" s="14" t="s">
        <v>421</v>
      </c>
      <c r="C162" s="14" t="s">
        <v>316</v>
      </c>
      <c r="D162" s="27" t="s">
        <v>287</v>
      </c>
      <c r="E162" s="14" t="s">
        <v>12</v>
      </c>
      <c r="F162" s="14"/>
      <c r="G162" s="14" t="s">
        <v>293</v>
      </c>
      <c r="H162" s="34" t="s">
        <v>421</v>
      </c>
      <c r="I162" s="11">
        <v>60</v>
      </c>
    </row>
    <row r="163" s="3" customFormat="1" ht="24" customHeight="1" spans="1:9">
      <c r="A163" s="14">
        <v>160</v>
      </c>
      <c r="B163" s="14" t="s">
        <v>422</v>
      </c>
      <c r="C163" s="14" t="s">
        <v>286</v>
      </c>
      <c r="D163" s="27" t="s">
        <v>287</v>
      </c>
      <c r="E163" s="14" t="s">
        <v>12</v>
      </c>
      <c r="F163" s="10" t="s">
        <v>298</v>
      </c>
      <c r="G163" s="14" t="s">
        <v>289</v>
      </c>
      <c r="H163" s="34" t="s">
        <v>422</v>
      </c>
      <c r="I163" s="11">
        <v>60</v>
      </c>
    </row>
    <row r="164" s="3" customFormat="1" ht="24" customHeight="1" spans="1:9">
      <c r="A164" s="14">
        <v>161</v>
      </c>
      <c r="B164" s="14" t="s">
        <v>423</v>
      </c>
      <c r="C164" s="14" t="s">
        <v>291</v>
      </c>
      <c r="D164" s="27" t="s">
        <v>287</v>
      </c>
      <c r="E164" s="14" t="s">
        <v>12</v>
      </c>
      <c r="F164" s="14"/>
      <c r="G164" s="14" t="s">
        <v>293</v>
      </c>
      <c r="H164" s="38" t="s">
        <v>423</v>
      </c>
      <c r="I164" s="11">
        <v>60</v>
      </c>
    </row>
    <row r="165" s="3" customFormat="1" ht="24" customHeight="1" spans="1:9">
      <c r="A165" s="14">
        <v>162</v>
      </c>
      <c r="B165" s="26" t="s">
        <v>424</v>
      </c>
      <c r="C165" s="14" t="s">
        <v>291</v>
      </c>
      <c r="D165" s="27" t="s">
        <v>295</v>
      </c>
      <c r="E165" s="14" t="s">
        <v>12</v>
      </c>
      <c r="F165" s="14"/>
      <c r="G165" s="14" t="s">
        <v>293</v>
      </c>
      <c r="H165" s="48" t="s">
        <v>425</v>
      </c>
      <c r="I165" s="11">
        <v>60</v>
      </c>
    </row>
    <row r="166" s="3" customFormat="1" ht="24" customHeight="1" spans="1:9">
      <c r="A166" s="14">
        <v>163</v>
      </c>
      <c r="B166" s="10" t="s">
        <v>426</v>
      </c>
      <c r="C166" s="14" t="s">
        <v>291</v>
      </c>
      <c r="D166" s="27" t="s">
        <v>295</v>
      </c>
      <c r="E166" s="26" t="s">
        <v>12</v>
      </c>
      <c r="F166" s="20"/>
      <c r="G166" s="14" t="s">
        <v>293</v>
      </c>
      <c r="H166" s="38" t="s">
        <v>426</v>
      </c>
      <c r="I166" s="11">
        <v>60</v>
      </c>
    </row>
    <row r="167" s="3" customFormat="1" ht="24" customHeight="1" spans="1:9">
      <c r="A167" s="14">
        <v>164</v>
      </c>
      <c r="B167" s="10" t="s">
        <v>427</v>
      </c>
      <c r="C167" s="14" t="s">
        <v>300</v>
      </c>
      <c r="D167" s="27" t="s">
        <v>295</v>
      </c>
      <c r="E167" s="25" t="s">
        <v>12</v>
      </c>
      <c r="F167" s="20"/>
      <c r="G167" s="14" t="s">
        <v>293</v>
      </c>
      <c r="H167" s="53" t="s">
        <v>427</v>
      </c>
      <c r="I167" s="11">
        <v>60</v>
      </c>
    </row>
    <row r="168" s="3" customFormat="1" ht="24" customHeight="1" spans="1:9">
      <c r="A168" s="14">
        <v>165</v>
      </c>
      <c r="B168" s="10" t="s">
        <v>428</v>
      </c>
      <c r="C168" s="14" t="s">
        <v>291</v>
      </c>
      <c r="D168" s="27" t="s">
        <v>295</v>
      </c>
      <c r="E168" s="25" t="s">
        <v>12</v>
      </c>
      <c r="F168" s="10" t="s">
        <v>288</v>
      </c>
      <c r="G168" s="14" t="s">
        <v>289</v>
      </c>
      <c r="H168" s="53" t="s">
        <v>428</v>
      </c>
      <c r="I168" s="11">
        <v>60</v>
      </c>
    </row>
    <row r="169" s="3" customFormat="1" ht="24" customHeight="1" spans="1:9">
      <c r="A169" s="14">
        <v>166</v>
      </c>
      <c r="B169" s="10" t="s">
        <v>429</v>
      </c>
      <c r="C169" s="14" t="s">
        <v>286</v>
      </c>
      <c r="D169" s="27" t="s">
        <v>287</v>
      </c>
      <c r="E169" s="25" t="s">
        <v>12</v>
      </c>
      <c r="F169" s="20"/>
      <c r="G169" s="14" t="s">
        <v>293</v>
      </c>
      <c r="H169" s="53" t="s">
        <v>429</v>
      </c>
      <c r="I169" s="11">
        <v>60</v>
      </c>
    </row>
    <row r="170" s="3" customFormat="1" ht="24" customHeight="1" spans="1:9">
      <c r="A170" s="14">
        <v>167</v>
      </c>
      <c r="B170" s="10" t="s">
        <v>430</v>
      </c>
      <c r="C170" s="14" t="s">
        <v>316</v>
      </c>
      <c r="D170" s="27" t="s">
        <v>295</v>
      </c>
      <c r="E170" s="25" t="s">
        <v>12</v>
      </c>
      <c r="F170" s="20"/>
      <c r="G170" s="14" t="s">
        <v>293</v>
      </c>
      <c r="H170" s="34" t="s">
        <v>430</v>
      </c>
      <c r="I170" s="11">
        <v>110</v>
      </c>
    </row>
    <row r="171" s="3" customFormat="1" ht="24" customHeight="1" spans="1:9">
      <c r="A171" s="14">
        <v>168</v>
      </c>
      <c r="B171" s="10" t="s">
        <v>431</v>
      </c>
      <c r="C171" s="14" t="s">
        <v>291</v>
      </c>
      <c r="D171" s="27" t="s">
        <v>295</v>
      </c>
      <c r="E171" s="25" t="s">
        <v>12</v>
      </c>
      <c r="F171" s="10" t="s">
        <v>288</v>
      </c>
      <c r="G171" s="14" t="s">
        <v>289</v>
      </c>
      <c r="H171" s="34" t="s">
        <v>32</v>
      </c>
      <c r="I171" s="11">
        <v>60</v>
      </c>
    </row>
    <row r="172" s="3" customFormat="1" ht="24" customHeight="1" spans="1:9">
      <c r="A172" s="14">
        <v>169</v>
      </c>
      <c r="B172" s="14" t="s">
        <v>213</v>
      </c>
      <c r="C172" s="14" t="s">
        <v>316</v>
      </c>
      <c r="D172" s="27" t="s">
        <v>287</v>
      </c>
      <c r="E172" s="14" t="s">
        <v>12</v>
      </c>
      <c r="F172" s="26" t="s">
        <v>298</v>
      </c>
      <c r="G172" s="14" t="s">
        <v>289</v>
      </c>
      <c r="H172" s="53" t="s">
        <v>213</v>
      </c>
      <c r="I172" s="11">
        <v>60</v>
      </c>
    </row>
    <row r="173" s="3" customFormat="1" ht="24" customHeight="1" spans="1:9">
      <c r="A173" s="14">
        <v>170</v>
      </c>
      <c r="B173" s="14" t="s">
        <v>150</v>
      </c>
      <c r="C173" s="14" t="s">
        <v>300</v>
      </c>
      <c r="D173" s="27" t="s">
        <v>295</v>
      </c>
      <c r="E173" s="14" t="s">
        <v>12</v>
      </c>
      <c r="F173" s="10" t="s">
        <v>301</v>
      </c>
      <c r="G173" s="14" t="s">
        <v>289</v>
      </c>
      <c r="H173" s="34" t="s">
        <v>151</v>
      </c>
      <c r="I173" s="11">
        <v>60</v>
      </c>
    </row>
    <row r="174" s="3" customFormat="1" ht="24" customHeight="1" spans="1:9">
      <c r="A174" s="14">
        <v>171</v>
      </c>
      <c r="B174" s="14" t="s">
        <v>432</v>
      </c>
      <c r="C174" s="14" t="s">
        <v>300</v>
      </c>
      <c r="D174" s="27" t="s">
        <v>295</v>
      </c>
      <c r="E174" s="14" t="s">
        <v>12</v>
      </c>
      <c r="F174" s="14"/>
      <c r="G174" s="11" t="s">
        <v>293</v>
      </c>
      <c r="H174" s="34" t="s">
        <v>432</v>
      </c>
      <c r="I174" s="11">
        <v>60</v>
      </c>
    </row>
    <row r="175" s="3" customFormat="1" ht="24" customHeight="1" spans="1:9">
      <c r="A175" s="14">
        <v>172</v>
      </c>
      <c r="B175" s="14" t="s">
        <v>203</v>
      </c>
      <c r="C175" s="14" t="s">
        <v>300</v>
      </c>
      <c r="D175" s="27" t="s">
        <v>287</v>
      </c>
      <c r="E175" s="14" t="s">
        <v>12</v>
      </c>
      <c r="F175" s="26" t="s">
        <v>298</v>
      </c>
      <c r="G175" s="14" t="s">
        <v>289</v>
      </c>
      <c r="H175" s="34" t="s">
        <v>203</v>
      </c>
      <c r="I175" s="11">
        <v>110</v>
      </c>
    </row>
    <row r="176" s="3" customFormat="1" ht="24" customHeight="1" spans="1:9">
      <c r="A176" s="14">
        <v>173</v>
      </c>
      <c r="B176" s="14" t="s">
        <v>433</v>
      </c>
      <c r="C176" s="14" t="s">
        <v>316</v>
      </c>
      <c r="D176" s="27" t="s">
        <v>295</v>
      </c>
      <c r="E176" s="14" t="s">
        <v>12</v>
      </c>
      <c r="F176" s="14"/>
      <c r="G176" s="14" t="s">
        <v>293</v>
      </c>
      <c r="H176" s="34" t="s">
        <v>433</v>
      </c>
      <c r="I176" s="11">
        <v>110</v>
      </c>
    </row>
    <row r="177" s="3" customFormat="1" ht="24" customHeight="1" spans="1:9">
      <c r="A177" s="14">
        <v>174</v>
      </c>
      <c r="B177" s="14" t="s">
        <v>434</v>
      </c>
      <c r="C177" s="14" t="s">
        <v>291</v>
      </c>
      <c r="D177" s="27" t="s">
        <v>287</v>
      </c>
      <c r="E177" s="14" t="s">
        <v>12</v>
      </c>
      <c r="F177" s="14"/>
      <c r="G177" s="14" t="s">
        <v>293</v>
      </c>
      <c r="H177" s="34" t="s">
        <v>434</v>
      </c>
      <c r="I177" s="11">
        <v>60</v>
      </c>
    </row>
    <row r="178" s="3" customFormat="1" ht="24" customHeight="1" spans="1:9">
      <c r="A178" s="14">
        <v>175</v>
      </c>
      <c r="B178" s="14" t="s">
        <v>435</v>
      </c>
      <c r="C178" s="14" t="s">
        <v>306</v>
      </c>
      <c r="D178" s="27" t="s">
        <v>287</v>
      </c>
      <c r="E178" s="14" t="s">
        <v>12</v>
      </c>
      <c r="F178" s="26" t="s">
        <v>436</v>
      </c>
      <c r="G178" s="11" t="s">
        <v>289</v>
      </c>
      <c r="H178" s="37" t="s">
        <v>175</v>
      </c>
      <c r="I178" s="11">
        <v>110</v>
      </c>
    </row>
    <row r="179" s="3" customFormat="1" ht="24" customHeight="1" spans="1:9">
      <c r="A179" s="14">
        <v>176</v>
      </c>
      <c r="B179" s="26" t="s">
        <v>187</v>
      </c>
      <c r="C179" s="14" t="s">
        <v>286</v>
      </c>
      <c r="D179" s="27" t="s">
        <v>287</v>
      </c>
      <c r="E179" s="14" t="s">
        <v>12</v>
      </c>
      <c r="F179" s="26" t="s">
        <v>437</v>
      </c>
      <c r="G179" s="14" t="s">
        <v>289</v>
      </c>
      <c r="H179" s="34" t="s">
        <v>187</v>
      </c>
      <c r="I179" s="11">
        <v>60</v>
      </c>
    </row>
    <row r="180" s="3" customFormat="1" ht="24" customHeight="1" spans="1:9">
      <c r="A180" s="14">
        <v>177</v>
      </c>
      <c r="B180" s="26" t="s">
        <v>438</v>
      </c>
      <c r="C180" s="14" t="s">
        <v>316</v>
      </c>
      <c r="D180" s="27" t="s">
        <v>295</v>
      </c>
      <c r="E180" s="26" t="s">
        <v>12</v>
      </c>
      <c r="F180" s="26" t="s">
        <v>288</v>
      </c>
      <c r="G180" s="11" t="s">
        <v>289</v>
      </c>
      <c r="H180" s="43" t="s">
        <v>438</v>
      </c>
      <c r="I180" s="11">
        <v>110</v>
      </c>
    </row>
    <row r="181" s="3" customFormat="1" ht="24" customHeight="1" spans="1:9">
      <c r="A181" s="14">
        <v>178</v>
      </c>
      <c r="B181" s="26" t="s">
        <v>439</v>
      </c>
      <c r="C181" s="14" t="s">
        <v>291</v>
      </c>
      <c r="D181" s="27" t="s">
        <v>295</v>
      </c>
      <c r="E181" s="26" t="s">
        <v>12</v>
      </c>
      <c r="F181" s="26"/>
      <c r="G181" s="11" t="s">
        <v>293</v>
      </c>
      <c r="H181" s="43" t="s">
        <v>439</v>
      </c>
      <c r="I181" s="11">
        <v>60</v>
      </c>
    </row>
    <row r="182" s="3" customFormat="1" ht="24" customHeight="1" spans="1:9">
      <c r="A182" s="14">
        <v>179</v>
      </c>
      <c r="B182" s="26" t="s">
        <v>440</v>
      </c>
      <c r="C182" s="14" t="s">
        <v>291</v>
      </c>
      <c r="D182" s="27" t="s">
        <v>295</v>
      </c>
      <c r="E182" s="26" t="s">
        <v>12</v>
      </c>
      <c r="F182" s="26"/>
      <c r="G182" s="11" t="s">
        <v>293</v>
      </c>
      <c r="H182" s="43" t="s">
        <v>440</v>
      </c>
      <c r="I182" s="11">
        <v>60</v>
      </c>
    </row>
    <row r="183" s="3" customFormat="1" ht="24" customHeight="1" spans="1:9">
      <c r="A183" s="14">
        <v>180</v>
      </c>
      <c r="B183" s="26" t="s">
        <v>441</v>
      </c>
      <c r="C183" s="14" t="s">
        <v>291</v>
      </c>
      <c r="D183" s="27" t="s">
        <v>287</v>
      </c>
      <c r="E183" s="26" t="s">
        <v>12</v>
      </c>
      <c r="F183" s="26"/>
      <c r="G183" s="11" t="s">
        <v>293</v>
      </c>
      <c r="H183" s="43" t="s">
        <v>441</v>
      </c>
      <c r="I183" s="11">
        <v>60</v>
      </c>
    </row>
    <row r="184" s="3" customFormat="1" ht="24" customHeight="1" spans="1:9">
      <c r="A184" s="14">
        <v>181</v>
      </c>
      <c r="B184" s="14" t="s">
        <v>442</v>
      </c>
      <c r="C184" s="14" t="s">
        <v>291</v>
      </c>
      <c r="D184" s="27" t="s">
        <v>287</v>
      </c>
      <c r="E184" s="14" t="s">
        <v>12</v>
      </c>
      <c r="F184" s="14"/>
      <c r="G184" s="11" t="s">
        <v>293</v>
      </c>
      <c r="H184" s="43" t="s">
        <v>442</v>
      </c>
      <c r="I184" s="11">
        <v>60</v>
      </c>
    </row>
    <row r="185" s="3" customFormat="1" ht="24" customHeight="1" spans="1:9">
      <c r="A185" s="14">
        <v>182</v>
      </c>
      <c r="B185" s="14" t="s">
        <v>443</v>
      </c>
      <c r="C185" s="14" t="s">
        <v>286</v>
      </c>
      <c r="D185" s="27" t="s">
        <v>295</v>
      </c>
      <c r="E185" s="14" t="s">
        <v>12</v>
      </c>
      <c r="F185" s="20" t="s">
        <v>298</v>
      </c>
      <c r="G185" s="11" t="s">
        <v>289</v>
      </c>
      <c r="H185" s="37" t="s">
        <v>443</v>
      </c>
      <c r="I185" s="11">
        <v>110</v>
      </c>
    </row>
    <row r="186" s="3" customFormat="1" ht="24" customHeight="1" spans="1:9">
      <c r="A186" s="14">
        <v>183</v>
      </c>
      <c r="B186" s="14" t="s">
        <v>444</v>
      </c>
      <c r="C186" s="14" t="s">
        <v>316</v>
      </c>
      <c r="D186" s="27" t="s">
        <v>287</v>
      </c>
      <c r="E186" s="14" t="s">
        <v>12</v>
      </c>
      <c r="F186" s="14"/>
      <c r="G186" s="11" t="s">
        <v>293</v>
      </c>
      <c r="H186" s="34" t="s">
        <v>444</v>
      </c>
      <c r="I186" s="11">
        <v>60</v>
      </c>
    </row>
    <row r="187" s="3" customFormat="1" ht="24" customHeight="1" spans="1:9">
      <c r="A187" s="14">
        <v>184</v>
      </c>
      <c r="B187" s="14" t="s">
        <v>445</v>
      </c>
      <c r="C187" s="14" t="s">
        <v>316</v>
      </c>
      <c r="D187" s="27" t="s">
        <v>295</v>
      </c>
      <c r="E187" s="14" t="s">
        <v>12</v>
      </c>
      <c r="F187" s="14"/>
      <c r="G187" s="11" t="s">
        <v>293</v>
      </c>
      <c r="H187" s="37" t="s">
        <v>199</v>
      </c>
      <c r="I187" s="11">
        <v>110</v>
      </c>
    </row>
    <row r="188" s="3" customFormat="1" ht="24" customHeight="1" spans="1:9">
      <c r="A188" s="14">
        <v>185</v>
      </c>
      <c r="B188" s="14" t="s">
        <v>197</v>
      </c>
      <c r="C188" s="14" t="s">
        <v>306</v>
      </c>
      <c r="D188" s="27" t="s">
        <v>287</v>
      </c>
      <c r="E188" s="14" t="s">
        <v>12</v>
      </c>
      <c r="F188" s="20" t="s">
        <v>298</v>
      </c>
      <c r="G188" s="11" t="s">
        <v>289</v>
      </c>
      <c r="H188" s="37" t="s">
        <v>198</v>
      </c>
      <c r="I188" s="11">
        <v>110</v>
      </c>
    </row>
    <row r="189" s="3" customFormat="1" ht="24" customHeight="1" spans="1:9">
      <c r="A189" s="14">
        <v>186</v>
      </c>
      <c r="B189" s="14" t="s">
        <v>446</v>
      </c>
      <c r="C189" s="14" t="s">
        <v>300</v>
      </c>
      <c r="D189" s="27" t="s">
        <v>287</v>
      </c>
      <c r="E189" s="14" t="s">
        <v>12</v>
      </c>
      <c r="F189" s="14"/>
      <c r="G189" s="14" t="s">
        <v>293</v>
      </c>
      <c r="H189" s="34" t="s">
        <v>446</v>
      </c>
      <c r="I189" s="11">
        <v>60</v>
      </c>
    </row>
    <row r="190" s="3" customFormat="1" ht="24" customHeight="1" spans="1:9">
      <c r="A190" s="14">
        <v>187</v>
      </c>
      <c r="B190" s="14" t="s">
        <v>447</v>
      </c>
      <c r="C190" s="14" t="s">
        <v>323</v>
      </c>
      <c r="D190" s="27" t="s">
        <v>287</v>
      </c>
      <c r="E190" s="14" t="s">
        <v>12</v>
      </c>
      <c r="F190" s="14"/>
      <c r="G190" s="14" t="s">
        <v>293</v>
      </c>
      <c r="H190" s="34" t="s">
        <v>447</v>
      </c>
      <c r="I190" s="11">
        <v>110</v>
      </c>
    </row>
    <row r="191" s="3" customFormat="1" ht="24" customHeight="1" spans="1:9">
      <c r="A191" s="14">
        <v>188</v>
      </c>
      <c r="B191" s="14" t="s">
        <v>448</v>
      </c>
      <c r="C191" s="14" t="s">
        <v>291</v>
      </c>
      <c r="D191" s="27" t="s">
        <v>295</v>
      </c>
      <c r="E191" s="14" t="s">
        <v>12</v>
      </c>
      <c r="F191" s="14"/>
      <c r="G191" s="14" t="s">
        <v>293</v>
      </c>
      <c r="H191" s="34" t="s">
        <v>448</v>
      </c>
      <c r="I191" s="20">
        <v>60</v>
      </c>
    </row>
    <row r="192" s="3" customFormat="1" ht="30" customHeight="1" spans="1:9">
      <c r="A192" s="14">
        <v>189</v>
      </c>
      <c r="B192" s="14" t="s">
        <v>449</v>
      </c>
      <c r="C192" s="14" t="s">
        <v>300</v>
      </c>
      <c r="D192" s="27" t="s">
        <v>295</v>
      </c>
      <c r="E192" s="14" t="s">
        <v>12</v>
      </c>
      <c r="F192" s="14"/>
      <c r="G192" s="14" t="s">
        <v>293</v>
      </c>
      <c r="H192" s="34" t="s">
        <v>449</v>
      </c>
      <c r="I192" s="20">
        <v>60</v>
      </c>
    </row>
    <row r="193" s="3" customFormat="1" ht="30" customHeight="1" spans="1:9">
      <c r="A193" s="14">
        <v>190</v>
      </c>
      <c r="B193" s="14" t="s">
        <v>450</v>
      </c>
      <c r="C193" s="14" t="s">
        <v>300</v>
      </c>
      <c r="D193" s="27" t="s">
        <v>287</v>
      </c>
      <c r="E193" s="14" t="s">
        <v>12</v>
      </c>
      <c r="F193" s="14"/>
      <c r="G193" s="14" t="s">
        <v>293</v>
      </c>
      <c r="H193" s="34" t="s">
        <v>451</v>
      </c>
      <c r="I193" s="20">
        <v>60</v>
      </c>
    </row>
    <row r="194" s="3" customFormat="1" ht="30" customHeight="1" spans="1:9">
      <c r="A194" s="14">
        <v>191</v>
      </c>
      <c r="B194" s="14" t="s">
        <v>452</v>
      </c>
      <c r="C194" s="14" t="s">
        <v>286</v>
      </c>
      <c r="D194" s="27" t="s">
        <v>287</v>
      </c>
      <c r="E194" s="14" t="s">
        <v>12</v>
      </c>
      <c r="F194" s="14"/>
      <c r="G194" s="14" t="s">
        <v>293</v>
      </c>
      <c r="H194" s="34" t="s">
        <v>452</v>
      </c>
      <c r="I194" s="20">
        <v>60</v>
      </c>
    </row>
    <row r="195" s="3" customFormat="1" ht="30" customHeight="1" spans="1:9">
      <c r="A195" s="14">
        <v>192</v>
      </c>
      <c r="B195" s="14" t="s">
        <v>453</v>
      </c>
      <c r="C195" s="14" t="s">
        <v>291</v>
      </c>
      <c r="D195" s="27" t="s">
        <v>295</v>
      </c>
      <c r="E195" s="14" t="s">
        <v>12</v>
      </c>
      <c r="F195" s="14"/>
      <c r="G195" s="14" t="s">
        <v>293</v>
      </c>
      <c r="H195" s="34" t="s">
        <v>453</v>
      </c>
      <c r="I195" s="20">
        <v>60</v>
      </c>
    </row>
    <row r="196" s="3" customFormat="1" ht="30" customHeight="1" spans="1:9">
      <c r="A196" s="14">
        <v>193</v>
      </c>
      <c r="B196" s="14" t="s">
        <v>454</v>
      </c>
      <c r="C196" s="14" t="s">
        <v>323</v>
      </c>
      <c r="D196" s="27" t="s">
        <v>287</v>
      </c>
      <c r="E196" s="14" t="s">
        <v>12</v>
      </c>
      <c r="F196" s="14"/>
      <c r="G196" s="14" t="s">
        <v>293</v>
      </c>
      <c r="H196" s="34" t="s">
        <v>454</v>
      </c>
      <c r="I196" s="20">
        <v>110</v>
      </c>
    </row>
    <row r="197" s="3" customFormat="1" ht="30" customHeight="1" spans="1:9">
      <c r="A197" s="14">
        <v>194</v>
      </c>
      <c r="B197" s="14" t="s">
        <v>455</v>
      </c>
      <c r="C197" s="14" t="s">
        <v>286</v>
      </c>
      <c r="D197" s="27" t="s">
        <v>287</v>
      </c>
      <c r="E197" s="14" t="s">
        <v>12</v>
      </c>
      <c r="F197" s="14"/>
      <c r="G197" s="14" t="s">
        <v>293</v>
      </c>
      <c r="H197" s="34" t="s">
        <v>455</v>
      </c>
      <c r="I197" s="20">
        <v>60</v>
      </c>
    </row>
    <row r="198" s="3" customFormat="1" ht="30" customHeight="1" spans="1:9">
      <c r="A198" s="14">
        <v>195</v>
      </c>
      <c r="B198" s="14" t="s">
        <v>61</v>
      </c>
      <c r="C198" s="14" t="s">
        <v>323</v>
      </c>
      <c r="D198" s="27" t="s">
        <v>287</v>
      </c>
      <c r="E198" s="14" t="s">
        <v>12</v>
      </c>
      <c r="F198" s="20" t="s">
        <v>301</v>
      </c>
      <c r="G198" s="14" t="s">
        <v>289</v>
      </c>
      <c r="H198" s="34" t="s">
        <v>61</v>
      </c>
      <c r="I198" s="20">
        <v>110</v>
      </c>
    </row>
    <row r="199" s="3" customFormat="1" ht="30" customHeight="1" spans="1:9">
      <c r="A199" s="14">
        <v>196</v>
      </c>
      <c r="B199" s="14" t="s">
        <v>211</v>
      </c>
      <c r="C199" s="14" t="s">
        <v>286</v>
      </c>
      <c r="D199" s="27" t="s">
        <v>287</v>
      </c>
      <c r="E199" s="26" t="s">
        <v>12</v>
      </c>
      <c r="F199" s="26" t="s">
        <v>298</v>
      </c>
      <c r="G199" s="14" t="s">
        <v>289</v>
      </c>
      <c r="H199" s="34" t="s">
        <v>211</v>
      </c>
      <c r="I199" s="11">
        <v>60</v>
      </c>
    </row>
    <row r="200" s="3" customFormat="1" ht="30" customHeight="1" spans="1:9">
      <c r="A200" s="14">
        <v>197</v>
      </c>
      <c r="B200" s="14" t="s">
        <v>456</v>
      </c>
      <c r="C200" s="14" t="s">
        <v>286</v>
      </c>
      <c r="D200" s="27" t="s">
        <v>287</v>
      </c>
      <c r="E200" s="26" t="s">
        <v>12</v>
      </c>
      <c r="F200" s="26"/>
      <c r="G200" s="14" t="s">
        <v>293</v>
      </c>
      <c r="H200" s="44" t="s">
        <v>456</v>
      </c>
      <c r="I200" s="11">
        <v>60</v>
      </c>
    </row>
    <row r="201" s="3" customFormat="1" ht="30" customHeight="1" spans="1:9">
      <c r="A201" s="14">
        <v>198</v>
      </c>
      <c r="B201" s="14" t="s">
        <v>60</v>
      </c>
      <c r="C201" s="14" t="s">
        <v>286</v>
      </c>
      <c r="D201" s="27" t="s">
        <v>287</v>
      </c>
      <c r="E201" s="26" t="s">
        <v>12</v>
      </c>
      <c r="F201" s="26" t="s">
        <v>298</v>
      </c>
      <c r="G201" s="14" t="s">
        <v>289</v>
      </c>
      <c r="H201" s="34" t="s">
        <v>60</v>
      </c>
      <c r="I201" s="11">
        <v>60</v>
      </c>
    </row>
    <row r="202" s="3" customFormat="1" ht="30" customHeight="1" spans="1:9">
      <c r="A202" s="14">
        <v>199</v>
      </c>
      <c r="B202" s="14" t="s">
        <v>207</v>
      </c>
      <c r="C202" s="14" t="s">
        <v>323</v>
      </c>
      <c r="D202" s="14" t="s">
        <v>287</v>
      </c>
      <c r="E202" s="14" t="s">
        <v>12</v>
      </c>
      <c r="F202" s="20" t="s">
        <v>301</v>
      </c>
      <c r="G202" s="11" t="s">
        <v>289</v>
      </c>
      <c r="H202" s="53" t="s">
        <v>207</v>
      </c>
      <c r="I202" s="11">
        <v>110</v>
      </c>
    </row>
    <row r="203" s="3" customFormat="1" ht="30" customHeight="1" spans="1:9">
      <c r="A203" s="14">
        <v>200</v>
      </c>
      <c r="B203" s="26" t="s">
        <v>118</v>
      </c>
      <c r="C203" s="14" t="s">
        <v>300</v>
      </c>
      <c r="D203" s="14" t="s">
        <v>287</v>
      </c>
      <c r="E203" s="26" t="s">
        <v>12</v>
      </c>
      <c r="F203" s="10" t="s">
        <v>301</v>
      </c>
      <c r="G203" s="11" t="s">
        <v>289</v>
      </c>
      <c r="H203" s="53" t="s">
        <v>118</v>
      </c>
      <c r="I203" s="11">
        <v>60</v>
      </c>
    </row>
    <row r="204" s="3" customFormat="1" ht="30" customHeight="1" spans="1:9">
      <c r="A204" s="14">
        <v>201</v>
      </c>
      <c r="B204" s="26" t="s">
        <v>457</v>
      </c>
      <c r="C204" s="14" t="s">
        <v>286</v>
      </c>
      <c r="D204" s="14" t="s">
        <v>287</v>
      </c>
      <c r="E204" s="26" t="s">
        <v>12</v>
      </c>
      <c r="F204" s="20"/>
      <c r="G204" s="11" t="s">
        <v>293</v>
      </c>
      <c r="H204" s="43" t="s">
        <v>457</v>
      </c>
      <c r="I204" s="11">
        <v>60</v>
      </c>
    </row>
    <row r="205" s="3" customFormat="1" ht="30" customHeight="1" spans="1:9">
      <c r="A205" s="14">
        <v>202</v>
      </c>
      <c r="B205" s="26" t="s">
        <v>458</v>
      </c>
      <c r="C205" s="14" t="s">
        <v>291</v>
      </c>
      <c r="D205" s="14" t="s">
        <v>295</v>
      </c>
      <c r="E205" s="26" t="s">
        <v>12</v>
      </c>
      <c r="F205" s="20"/>
      <c r="G205" s="11" t="s">
        <v>293</v>
      </c>
      <c r="H205" s="43" t="s">
        <v>458</v>
      </c>
      <c r="I205" s="11">
        <v>60</v>
      </c>
    </row>
    <row r="206" s="2" customFormat="1" ht="41" customHeight="1" spans="1:16381">
      <c r="A206" s="2" t="s">
        <v>459</v>
      </c>
      <c r="B206" s="54"/>
      <c r="C206" s="55"/>
      <c r="D206" s="55"/>
      <c r="E206" s="56" t="s">
        <v>460</v>
      </c>
      <c r="F206" s="56"/>
      <c r="G206" s="56"/>
      <c r="H206" s="57" t="s">
        <v>461</v>
      </c>
      <c r="I206" s="57"/>
      <c r="XER206" s="61"/>
      <c r="XES206" s="61"/>
      <c r="XET206" s="61"/>
      <c r="XEV206" s="61"/>
      <c r="XEW206" s="61"/>
      <c r="XEX206" s="61"/>
      <c r="XEY206" s="61"/>
      <c r="XEZ206" s="61"/>
      <c r="XFA206" s="61"/>
    </row>
    <row r="207" s="1" customFormat="1" spans="6:6">
      <c r="F207" s="29"/>
    </row>
    <row r="208" s="1" customFormat="1" spans="6:6">
      <c r="F208" s="29"/>
    </row>
    <row r="209" s="1" customFormat="1" spans="6:6">
      <c r="F209" s="29"/>
    </row>
    <row r="210" s="1" customFormat="1" spans="6:6">
      <c r="F210" s="29"/>
    </row>
    <row r="211" s="1" customFormat="1" spans="6:6">
      <c r="F211" s="29"/>
    </row>
    <row r="212" s="1" customFormat="1" spans="6:6">
      <c r="F212" s="29"/>
    </row>
    <row r="213" s="1" customFormat="1" spans="6:6">
      <c r="F213" s="29"/>
    </row>
    <row r="214" s="1" customFormat="1" spans="3:6">
      <c r="C214" s="58"/>
      <c r="D214" s="58"/>
      <c r="E214" s="58"/>
      <c r="F214" s="58"/>
    </row>
    <row r="215" s="1" customFormat="1" spans="3:6">
      <c r="C215" s="58"/>
      <c r="D215" s="58"/>
      <c r="E215" s="58"/>
      <c r="F215" s="58"/>
    </row>
    <row r="216" s="1" customFormat="1" spans="3:6">
      <c r="C216" s="58"/>
      <c r="D216" s="58"/>
      <c r="E216" s="58"/>
      <c r="F216" s="58"/>
    </row>
    <row r="217" s="1" customFormat="1" spans="3:6">
      <c r="C217" s="58"/>
      <c r="D217" s="58"/>
      <c r="E217" s="58"/>
      <c r="F217" s="58"/>
    </row>
    <row r="218" s="1" customFormat="1" spans="3:6">
      <c r="C218" s="58"/>
      <c r="D218" s="58"/>
      <c r="E218" s="58"/>
      <c r="F218" s="58"/>
    </row>
    <row r="219" s="1" customFormat="1" spans="3:6">
      <c r="C219" s="58"/>
      <c r="D219" s="58"/>
      <c r="E219" s="58"/>
      <c r="F219" s="58"/>
    </row>
    <row r="220" s="1" customFormat="1" spans="3:6">
      <c r="C220" s="58"/>
      <c r="D220" s="58"/>
      <c r="E220" s="58"/>
      <c r="F220" s="58"/>
    </row>
    <row r="221" s="1" customFormat="1" spans="3:6">
      <c r="C221" s="58"/>
      <c r="D221" s="58"/>
      <c r="E221" s="58"/>
      <c r="F221" s="58"/>
    </row>
    <row r="222" s="1" customFormat="1" spans="3:6">
      <c r="C222" s="58"/>
      <c r="D222" s="58"/>
      <c r="E222" s="58"/>
      <c r="F222" s="58"/>
    </row>
    <row r="223" s="1" customFormat="1" spans="3:6">
      <c r="C223" s="58"/>
      <c r="D223" s="58"/>
      <c r="E223" s="58"/>
      <c r="F223" s="58"/>
    </row>
    <row r="224" s="1" customFormat="1" spans="3:6">
      <c r="C224" s="59"/>
      <c r="F224" s="29"/>
    </row>
    <row r="225" s="1" customFormat="1" spans="3:6">
      <c r="C225" s="60"/>
      <c r="F225" s="29"/>
    </row>
  </sheetData>
  <mergeCells count="5">
    <mergeCell ref="A2:B2"/>
    <mergeCell ref="E2:I2"/>
    <mergeCell ref="C206:D206"/>
    <mergeCell ref="E206:G206"/>
    <mergeCell ref="H206:I206"/>
  </mergeCells>
  <conditionalFormatting sqref="H19">
    <cfRule type="duplicateValues" dxfId="2" priority="29"/>
  </conditionalFormatting>
  <conditionalFormatting sqref="H55">
    <cfRule type="duplicateValues" dxfId="2" priority="34"/>
  </conditionalFormatting>
  <conditionalFormatting sqref="H57">
    <cfRule type="duplicateValues" dxfId="2" priority="23"/>
  </conditionalFormatting>
  <conditionalFormatting sqref="H78">
    <cfRule type="duplicateValues" dxfId="2" priority="26"/>
  </conditionalFormatting>
  <conditionalFormatting sqref="B94">
    <cfRule type="duplicateValues" dxfId="3" priority="64"/>
  </conditionalFormatting>
  <conditionalFormatting sqref="B97">
    <cfRule type="duplicateValues" dxfId="3" priority="62"/>
  </conditionalFormatting>
  <conditionalFormatting sqref="H97">
    <cfRule type="duplicateValues" dxfId="3" priority="40"/>
  </conditionalFormatting>
  <conditionalFormatting sqref="H101">
    <cfRule type="duplicateValues" dxfId="3" priority="54"/>
  </conditionalFormatting>
  <conditionalFormatting sqref="H103">
    <cfRule type="duplicateValues" dxfId="3" priority="47"/>
  </conditionalFormatting>
  <conditionalFormatting sqref="B104">
    <cfRule type="duplicateValues" dxfId="0" priority="61"/>
  </conditionalFormatting>
  <conditionalFormatting sqref="H111">
    <cfRule type="duplicateValues" dxfId="3" priority="4"/>
  </conditionalFormatting>
  <conditionalFormatting sqref="H112">
    <cfRule type="duplicateValues" dxfId="3" priority="43"/>
  </conditionalFormatting>
  <conditionalFormatting sqref="H118">
    <cfRule type="duplicateValues" dxfId="0" priority="1"/>
  </conditionalFormatting>
  <conditionalFormatting sqref="H121">
    <cfRule type="duplicateValues" dxfId="0" priority="52"/>
  </conditionalFormatting>
  <conditionalFormatting sqref="H123">
    <cfRule type="duplicateValues" dxfId="0" priority="58"/>
  </conditionalFormatting>
  <conditionalFormatting sqref="H125">
    <cfRule type="duplicateValues" dxfId="0" priority="48"/>
  </conditionalFormatting>
  <conditionalFormatting sqref="B126">
    <cfRule type="duplicateValues" dxfId="0" priority="50"/>
  </conditionalFormatting>
  <conditionalFormatting sqref="H126">
    <cfRule type="duplicateValues" dxfId="0" priority="49"/>
  </conditionalFormatting>
  <conditionalFormatting sqref="H127">
    <cfRule type="duplicateValues" dxfId="0" priority="53"/>
  </conditionalFormatting>
  <conditionalFormatting sqref="H128">
    <cfRule type="duplicateValues" dxfId="0" priority="41"/>
  </conditionalFormatting>
  <conditionalFormatting sqref="H165">
    <cfRule type="duplicateValues" dxfId="2" priority="5"/>
  </conditionalFormatting>
  <conditionalFormatting sqref="H61:H62 H65">
    <cfRule type="duplicateValues" dxfId="3" priority="38"/>
  </conditionalFormatting>
  <conditionalFormatting sqref="H76:H77 H79:H83">
    <cfRule type="duplicateValues" dxfId="0" priority="37"/>
  </conditionalFormatting>
  <conditionalFormatting sqref="B96 B98:B103 B105:B112">
    <cfRule type="duplicateValues" dxfId="3" priority="63"/>
  </conditionalFormatting>
  <conditionalFormatting sqref="B127:B128 B120:B125">
    <cfRule type="duplicateValues" dxfId="0" priority="60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9"/>
  <sheetViews>
    <sheetView workbookViewId="0">
      <selection activeCell="J5" sqref="J5"/>
    </sheetView>
  </sheetViews>
  <sheetFormatPr defaultColWidth="9" defaultRowHeight="14.25"/>
  <cols>
    <col min="1" max="1" width="4.54166666666667" style="1" customWidth="1"/>
    <col min="2" max="2" width="10.375" style="1" customWidth="1"/>
    <col min="3" max="3" width="5.71666666666667" style="1" customWidth="1"/>
    <col min="4" max="4" width="7.625" style="1" customWidth="1"/>
    <col min="5" max="5" width="6.875" style="1" customWidth="1"/>
    <col min="6" max="6" width="12.25" style="1" customWidth="1"/>
    <col min="7" max="7" width="7.75" style="1" customWidth="1"/>
    <col min="8" max="8" width="9" style="1" customWidth="1"/>
    <col min="9" max="9" width="12.125" style="1" customWidth="1"/>
    <col min="10" max="16384" width="9" style="1"/>
  </cols>
  <sheetData>
    <row r="1" s="1" customFormat="1" ht="44" customHeight="1" spans="1:9">
      <c r="A1" s="4" t="s">
        <v>462</v>
      </c>
      <c r="B1" s="4"/>
      <c r="C1" s="4"/>
      <c r="D1" s="4"/>
      <c r="E1" s="4"/>
      <c r="F1" s="4"/>
      <c r="G1" s="4"/>
      <c r="H1" s="4"/>
      <c r="I1" s="4"/>
    </row>
    <row r="2" s="2" customFormat="1" ht="23" customHeight="1" spans="1:9">
      <c r="A2" s="5" t="s">
        <v>1</v>
      </c>
      <c r="B2" s="5"/>
      <c r="C2" s="6"/>
      <c r="D2" s="6"/>
      <c r="E2" s="7" t="s">
        <v>218</v>
      </c>
      <c r="F2" s="7"/>
      <c r="G2" s="7"/>
      <c r="H2" s="7"/>
      <c r="I2" s="7"/>
    </row>
    <row r="3" s="1" customFormat="1" ht="68" customHeight="1" spans="1:9">
      <c r="A3" s="8" t="s">
        <v>2</v>
      </c>
      <c r="B3" s="8" t="s">
        <v>277</v>
      </c>
      <c r="C3" s="8" t="s">
        <v>463</v>
      </c>
      <c r="D3" s="8" t="s">
        <v>464</v>
      </c>
      <c r="E3" s="9" t="s">
        <v>280</v>
      </c>
      <c r="F3" s="8" t="s">
        <v>465</v>
      </c>
      <c r="G3" s="8" t="s">
        <v>466</v>
      </c>
      <c r="H3" s="8" t="s">
        <v>283</v>
      </c>
      <c r="I3" s="8" t="s">
        <v>467</v>
      </c>
    </row>
    <row r="4" s="1" customFormat="1" ht="24.1" customHeight="1" spans="1:9">
      <c r="A4" s="10">
        <v>1</v>
      </c>
      <c r="B4" s="10" t="s">
        <v>468</v>
      </c>
      <c r="C4" s="10" t="s">
        <v>323</v>
      </c>
      <c r="D4" s="10" t="s">
        <v>469</v>
      </c>
      <c r="E4" s="10" t="s">
        <v>12</v>
      </c>
      <c r="F4" s="10" t="s">
        <v>288</v>
      </c>
      <c r="G4" s="10" t="s">
        <v>293</v>
      </c>
      <c r="H4" s="11" t="s">
        <v>11</v>
      </c>
      <c r="I4" s="10">
        <v>110</v>
      </c>
    </row>
    <row r="5" s="1" customFormat="1" ht="24.1" customHeight="1" spans="1:9">
      <c r="A5" s="10">
        <v>2</v>
      </c>
      <c r="B5" s="10" t="s">
        <v>285</v>
      </c>
      <c r="C5" s="10" t="s">
        <v>286</v>
      </c>
      <c r="D5" s="10" t="s">
        <v>287</v>
      </c>
      <c r="E5" s="10" t="s">
        <v>12</v>
      </c>
      <c r="F5" s="10" t="s">
        <v>288</v>
      </c>
      <c r="G5" s="10" t="s">
        <v>289</v>
      </c>
      <c r="H5" s="11" t="s">
        <v>285</v>
      </c>
      <c r="I5" s="10">
        <v>110</v>
      </c>
    </row>
    <row r="6" s="1" customFormat="1" ht="24.1" customHeight="1" spans="1:9">
      <c r="A6" s="10">
        <v>3</v>
      </c>
      <c r="B6" s="10" t="s">
        <v>15</v>
      </c>
      <c r="C6" s="10" t="s">
        <v>286</v>
      </c>
      <c r="D6" s="10" t="s">
        <v>287</v>
      </c>
      <c r="E6" s="10" t="s">
        <v>12</v>
      </c>
      <c r="F6" s="10" t="s">
        <v>288</v>
      </c>
      <c r="G6" s="10" t="s">
        <v>289</v>
      </c>
      <c r="H6" s="11" t="s">
        <v>15</v>
      </c>
      <c r="I6" s="10">
        <v>110</v>
      </c>
    </row>
    <row r="7" s="1" customFormat="1" ht="24.1" customHeight="1" spans="1:9">
      <c r="A7" s="10">
        <v>4</v>
      </c>
      <c r="B7" s="10" t="s">
        <v>290</v>
      </c>
      <c r="C7" s="10" t="s">
        <v>291</v>
      </c>
      <c r="D7" s="10" t="s">
        <v>287</v>
      </c>
      <c r="E7" s="10" t="s">
        <v>12</v>
      </c>
      <c r="F7" s="10" t="s">
        <v>288</v>
      </c>
      <c r="G7" s="10" t="s">
        <v>289</v>
      </c>
      <c r="H7" s="11" t="s">
        <v>290</v>
      </c>
      <c r="I7" s="10">
        <v>110</v>
      </c>
    </row>
    <row r="8" s="1" customFormat="1" ht="24.1" customHeight="1" spans="1:9">
      <c r="A8" s="10">
        <v>5</v>
      </c>
      <c r="B8" s="10" t="s">
        <v>470</v>
      </c>
      <c r="C8" s="10" t="s">
        <v>323</v>
      </c>
      <c r="D8" s="10" t="s">
        <v>469</v>
      </c>
      <c r="E8" s="10" t="s">
        <v>12</v>
      </c>
      <c r="F8" s="10" t="s">
        <v>288</v>
      </c>
      <c r="G8" s="10" t="s">
        <v>293</v>
      </c>
      <c r="H8" s="11" t="s">
        <v>15</v>
      </c>
      <c r="I8" s="10">
        <v>110</v>
      </c>
    </row>
    <row r="9" s="1" customFormat="1" ht="24.1" customHeight="1" spans="1:9">
      <c r="A9" s="10">
        <v>6</v>
      </c>
      <c r="B9" s="10" t="s">
        <v>20</v>
      </c>
      <c r="C9" s="10" t="s">
        <v>286</v>
      </c>
      <c r="D9" s="10" t="s">
        <v>287</v>
      </c>
      <c r="E9" s="10" t="s">
        <v>12</v>
      </c>
      <c r="F9" s="10" t="s">
        <v>298</v>
      </c>
      <c r="G9" s="10" t="s">
        <v>289</v>
      </c>
      <c r="H9" s="11" t="s">
        <v>20</v>
      </c>
      <c r="I9" s="10">
        <v>110</v>
      </c>
    </row>
    <row r="10" s="1" customFormat="1" ht="24.1" customHeight="1" spans="1:9">
      <c r="A10" s="10">
        <v>7</v>
      </c>
      <c r="B10" s="10" t="s">
        <v>299</v>
      </c>
      <c r="C10" s="10" t="s">
        <v>286</v>
      </c>
      <c r="D10" s="10" t="s">
        <v>287</v>
      </c>
      <c r="E10" s="10" t="s">
        <v>12</v>
      </c>
      <c r="F10" s="10" t="s">
        <v>298</v>
      </c>
      <c r="G10" s="10" t="s">
        <v>289</v>
      </c>
      <c r="H10" s="11" t="s">
        <v>20</v>
      </c>
      <c r="I10" s="10">
        <v>110</v>
      </c>
    </row>
    <row r="11" s="1" customFormat="1" ht="24.1" customHeight="1" spans="1:9">
      <c r="A11" s="10">
        <v>8</v>
      </c>
      <c r="B11" s="10" t="s">
        <v>23</v>
      </c>
      <c r="C11" s="10" t="s">
        <v>300</v>
      </c>
      <c r="D11" s="10" t="s">
        <v>287</v>
      </c>
      <c r="E11" s="10" t="s">
        <v>12</v>
      </c>
      <c r="F11" s="10" t="s">
        <v>298</v>
      </c>
      <c r="G11" s="10" t="s">
        <v>289</v>
      </c>
      <c r="H11" s="11" t="s">
        <v>23</v>
      </c>
      <c r="I11" s="10">
        <v>110</v>
      </c>
    </row>
    <row r="12" s="1" customFormat="1" ht="24.1" customHeight="1" spans="1:9">
      <c r="A12" s="10">
        <v>9</v>
      </c>
      <c r="B12" s="10" t="s">
        <v>21</v>
      </c>
      <c r="C12" s="10" t="s">
        <v>300</v>
      </c>
      <c r="D12" s="10" t="s">
        <v>287</v>
      </c>
      <c r="E12" s="10" t="s">
        <v>12</v>
      </c>
      <c r="F12" s="10" t="s">
        <v>301</v>
      </c>
      <c r="G12" s="10" t="s">
        <v>289</v>
      </c>
      <c r="H12" s="11" t="s">
        <v>21</v>
      </c>
      <c r="I12" s="10">
        <v>110</v>
      </c>
    </row>
    <row r="13" s="1" customFormat="1" ht="24.1" customHeight="1" spans="1:9">
      <c r="A13" s="10">
        <v>10</v>
      </c>
      <c r="B13" s="12" t="s">
        <v>45</v>
      </c>
      <c r="C13" s="12" t="s">
        <v>286</v>
      </c>
      <c r="D13" s="12" t="s">
        <v>287</v>
      </c>
      <c r="E13" s="13" t="s">
        <v>12</v>
      </c>
      <c r="F13" s="10" t="s">
        <v>301</v>
      </c>
      <c r="G13" s="10" t="s">
        <v>289</v>
      </c>
      <c r="H13" s="11" t="s">
        <v>45</v>
      </c>
      <c r="I13" s="10">
        <v>110</v>
      </c>
    </row>
    <row r="14" s="1" customFormat="1" ht="24.1" customHeight="1" spans="1:9">
      <c r="A14" s="10">
        <v>11</v>
      </c>
      <c r="B14" s="12" t="s">
        <v>305</v>
      </c>
      <c r="C14" s="12" t="s">
        <v>306</v>
      </c>
      <c r="D14" s="12" t="s">
        <v>287</v>
      </c>
      <c r="E14" s="13" t="s">
        <v>12</v>
      </c>
      <c r="F14" s="10" t="s">
        <v>307</v>
      </c>
      <c r="G14" s="10" t="s">
        <v>289</v>
      </c>
      <c r="H14" s="11" t="s">
        <v>305</v>
      </c>
      <c r="I14" s="13">
        <v>110</v>
      </c>
    </row>
    <row r="15" s="1" customFormat="1" ht="24.1" customHeight="1" spans="1:9">
      <c r="A15" s="10">
        <v>12</v>
      </c>
      <c r="B15" s="12" t="s">
        <v>43</v>
      </c>
      <c r="C15" s="12" t="s">
        <v>291</v>
      </c>
      <c r="D15" s="12" t="s">
        <v>287</v>
      </c>
      <c r="E15" s="13" t="s">
        <v>12</v>
      </c>
      <c r="F15" s="10" t="s">
        <v>298</v>
      </c>
      <c r="G15" s="10" t="s">
        <v>289</v>
      </c>
      <c r="H15" s="11" t="s">
        <v>43</v>
      </c>
      <c r="I15" s="13">
        <v>110</v>
      </c>
    </row>
    <row r="16" s="1" customFormat="1" ht="24.1" customHeight="1" spans="1:9">
      <c r="A16" s="10">
        <v>13</v>
      </c>
      <c r="B16" s="12" t="s">
        <v>314</v>
      </c>
      <c r="C16" s="12" t="s">
        <v>300</v>
      </c>
      <c r="D16" s="12" t="s">
        <v>295</v>
      </c>
      <c r="E16" s="13" t="s">
        <v>12</v>
      </c>
      <c r="F16" s="10" t="s">
        <v>298</v>
      </c>
      <c r="G16" s="10" t="s">
        <v>289</v>
      </c>
      <c r="H16" s="14" t="s">
        <v>37</v>
      </c>
      <c r="I16" s="13">
        <v>110</v>
      </c>
    </row>
    <row r="17" s="1" customFormat="1" ht="24.1" customHeight="1" spans="1:9">
      <c r="A17" s="10">
        <v>14</v>
      </c>
      <c r="B17" s="12" t="s">
        <v>41</v>
      </c>
      <c r="C17" s="12" t="s">
        <v>300</v>
      </c>
      <c r="D17" s="12" t="s">
        <v>287</v>
      </c>
      <c r="E17" s="13" t="s">
        <v>12</v>
      </c>
      <c r="F17" s="10" t="s">
        <v>298</v>
      </c>
      <c r="G17" s="10" t="s">
        <v>289</v>
      </c>
      <c r="H17" s="11" t="s">
        <v>41</v>
      </c>
      <c r="I17" s="13">
        <v>110</v>
      </c>
    </row>
    <row r="18" s="1" customFormat="1" ht="24.1" customHeight="1" spans="1:9">
      <c r="A18" s="10">
        <v>15</v>
      </c>
      <c r="B18" s="12" t="s">
        <v>471</v>
      </c>
      <c r="C18" s="12" t="s">
        <v>306</v>
      </c>
      <c r="D18" s="12" t="s">
        <v>469</v>
      </c>
      <c r="E18" s="15" t="s">
        <v>12</v>
      </c>
      <c r="F18" s="10" t="s">
        <v>288</v>
      </c>
      <c r="G18" s="13" t="s">
        <v>293</v>
      </c>
      <c r="H18" s="11" t="s">
        <v>30</v>
      </c>
      <c r="I18" s="10">
        <v>110</v>
      </c>
    </row>
    <row r="19" s="1" customFormat="1" ht="24.1" customHeight="1" spans="1:9">
      <c r="A19" s="10">
        <v>16</v>
      </c>
      <c r="B19" s="12" t="s">
        <v>33</v>
      </c>
      <c r="C19" s="12" t="s">
        <v>300</v>
      </c>
      <c r="D19" s="12" t="s">
        <v>469</v>
      </c>
      <c r="E19" s="13" t="s">
        <v>12</v>
      </c>
      <c r="F19" s="10" t="s">
        <v>288</v>
      </c>
      <c r="G19" s="13" t="s">
        <v>293</v>
      </c>
      <c r="H19" s="11" t="s">
        <v>33</v>
      </c>
      <c r="I19" s="13">
        <v>110</v>
      </c>
    </row>
    <row r="20" s="1" customFormat="1" ht="24.1" customHeight="1" spans="1:9">
      <c r="A20" s="10">
        <v>17</v>
      </c>
      <c r="B20" s="12" t="s">
        <v>472</v>
      </c>
      <c r="C20" s="12" t="s">
        <v>286</v>
      </c>
      <c r="D20" s="12" t="s">
        <v>473</v>
      </c>
      <c r="E20" s="13" t="s">
        <v>12</v>
      </c>
      <c r="F20" s="10" t="s">
        <v>298</v>
      </c>
      <c r="G20" s="13" t="s">
        <v>293</v>
      </c>
      <c r="H20" s="11" t="s">
        <v>28</v>
      </c>
      <c r="I20" s="13">
        <v>110</v>
      </c>
    </row>
    <row r="21" s="1" customFormat="1" ht="24.1" customHeight="1" spans="1:9">
      <c r="A21" s="10">
        <v>18</v>
      </c>
      <c r="B21" s="12" t="s">
        <v>28</v>
      </c>
      <c r="C21" s="12" t="s">
        <v>291</v>
      </c>
      <c r="D21" s="12" t="s">
        <v>473</v>
      </c>
      <c r="E21" s="13" t="s">
        <v>12</v>
      </c>
      <c r="F21" s="10" t="s">
        <v>298</v>
      </c>
      <c r="G21" s="13" t="s">
        <v>293</v>
      </c>
      <c r="H21" s="11" t="s">
        <v>28</v>
      </c>
      <c r="I21" s="13">
        <v>110</v>
      </c>
    </row>
    <row r="22" s="1" customFormat="1" ht="24.1" customHeight="1" spans="1:9">
      <c r="A22" s="10">
        <v>19</v>
      </c>
      <c r="B22" s="12" t="s">
        <v>37</v>
      </c>
      <c r="C22" s="12" t="s">
        <v>291</v>
      </c>
      <c r="D22" s="12" t="s">
        <v>469</v>
      </c>
      <c r="E22" s="13" t="s">
        <v>12</v>
      </c>
      <c r="F22" s="10" t="s">
        <v>298</v>
      </c>
      <c r="G22" s="13" t="s">
        <v>293</v>
      </c>
      <c r="H22" s="14" t="s">
        <v>37</v>
      </c>
      <c r="I22" s="13">
        <v>110</v>
      </c>
    </row>
    <row r="23" s="1" customFormat="1" ht="24.1" customHeight="1" spans="1:9">
      <c r="A23" s="10">
        <v>20</v>
      </c>
      <c r="B23" s="12" t="s">
        <v>25</v>
      </c>
      <c r="C23" s="12" t="s">
        <v>323</v>
      </c>
      <c r="D23" s="12" t="s">
        <v>469</v>
      </c>
      <c r="E23" s="13" t="s">
        <v>12</v>
      </c>
      <c r="F23" s="10" t="s">
        <v>298</v>
      </c>
      <c r="G23" s="13" t="s">
        <v>293</v>
      </c>
      <c r="H23" s="11" t="s">
        <v>25</v>
      </c>
      <c r="I23" s="13">
        <v>110</v>
      </c>
    </row>
    <row r="24" s="1" customFormat="1" ht="24.1" customHeight="1" spans="1:9">
      <c r="A24" s="10">
        <v>21</v>
      </c>
      <c r="B24" s="16" t="s">
        <v>46</v>
      </c>
      <c r="C24" s="17" t="s">
        <v>286</v>
      </c>
      <c r="D24" s="17" t="s">
        <v>295</v>
      </c>
      <c r="E24" s="13" t="s">
        <v>12</v>
      </c>
      <c r="F24" s="10" t="s">
        <v>301</v>
      </c>
      <c r="G24" s="10" t="s">
        <v>289</v>
      </c>
      <c r="H24" s="11" t="s">
        <v>46</v>
      </c>
      <c r="I24" s="13">
        <v>110</v>
      </c>
    </row>
    <row r="25" s="1" customFormat="1" ht="24.1" customHeight="1" spans="1:9">
      <c r="A25" s="10">
        <v>22</v>
      </c>
      <c r="B25" s="16" t="s">
        <v>335</v>
      </c>
      <c r="C25" s="17" t="s">
        <v>300</v>
      </c>
      <c r="D25" s="17" t="s">
        <v>287</v>
      </c>
      <c r="E25" s="13" t="s">
        <v>12</v>
      </c>
      <c r="F25" s="10" t="s">
        <v>298</v>
      </c>
      <c r="G25" s="10" t="s">
        <v>289</v>
      </c>
      <c r="H25" s="11" t="s">
        <v>335</v>
      </c>
      <c r="I25" s="13">
        <v>110</v>
      </c>
    </row>
    <row r="26" s="1" customFormat="1" ht="24.1" customHeight="1" spans="1:9">
      <c r="A26" s="10">
        <v>23</v>
      </c>
      <c r="B26" s="16" t="s">
        <v>51</v>
      </c>
      <c r="C26" s="17" t="s">
        <v>316</v>
      </c>
      <c r="D26" s="17" t="s">
        <v>287</v>
      </c>
      <c r="E26" s="13" t="s">
        <v>12</v>
      </c>
      <c r="F26" s="10" t="s">
        <v>298</v>
      </c>
      <c r="G26" s="10" t="s">
        <v>289</v>
      </c>
      <c r="H26" s="11" t="s">
        <v>51</v>
      </c>
      <c r="I26" s="13">
        <v>110</v>
      </c>
    </row>
    <row r="27" s="1" customFormat="1" ht="24.1" customHeight="1" spans="1:9">
      <c r="A27" s="10">
        <v>24</v>
      </c>
      <c r="B27" s="16" t="s">
        <v>53</v>
      </c>
      <c r="C27" s="17" t="s">
        <v>286</v>
      </c>
      <c r="D27" s="17" t="s">
        <v>287</v>
      </c>
      <c r="E27" s="13" t="s">
        <v>12</v>
      </c>
      <c r="F27" s="10" t="s">
        <v>301</v>
      </c>
      <c r="G27" s="10" t="s">
        <v>289</v>
      </c>
      <c r="H27" s="11" t="s">
        <v>53</v>
      </c>
      <c r="I27" s="13">
        <v>110</v>
      </c>
    </row>
    <row r="28" s="1" customFormat="1" ht="24.1" customHeight="1" spans="1:9">
      <c r="A28" s="10">
        <v>25</v>
      </c>
      <c r="B28" s="16" t="s">
        <v>55</v>
      </c>
      <c r="C28" s="17" t="s">
        <v>300</v>
      </c>
      <c r="D28" s="17" t="s">
        <v>295</v>
      </c>
      <c r="E28" s="13" t="s">
        <v>12</v>
      </c>
      <c r="F28" s="10" t="s">
        <v>288</v>
      </c>
      <c r="G28" s="10" t="s">
        <v>289</v>
      </c>
      <c r="H28" s="18" t="s">
        <v>55</v>
      </c>
      <c r="I28" s="13">
        <v>110</v>
      </c>
    </row>
    <row r="29" s="1" customFormat="1" ht="24.1" customHeight="1" spans="1:9">
      <c r="A29" s="10">
        <v>26</v>
      </c>
      <c r="B29" s="16" t="s">
        <v>47</v>
      </c>
      <c r="C29" s="17" t="s">
        <v>286</v>
      </c>
      <c r="D29" s="17" t="s">
        <v>473</v>
      </c>
      <c r="E29" s="13" t="s">
        <v>12</v>
      </c>
      <c r="F29" s="10" t="s">
        <v>288</v>
      </c>
      <c r="G29" s="13" t="s">
        <v>293</v>
      </c>
      <c r="H29" s="11" t="s">
        <v>47</v>
      </c>
      <c r="I29" s="13">
        <v>110</v>
      </c>
    </row>
    <row r="30" s="1" customFormat="1" ht="24.1" customHeight="1" spans="1:9">
      <c r="A30" s="10">
        <v>27</v>
      </c>
      <c r="B30" s="16" t="s">
        <v>59</v>
      </c>
      <c r="C30" s="17" t="s">
        <v>300</v>
      </c>
      <c r="D30" s="17" t="s">
        <v>295</v>
      </c>
      <c r="E30" s="13" t="s">
        <v>12</v>
      </c>
      <c r="F30" s="10" t="s">
        <v>298</v>
      </c>
      <c r="G30" s="10" t="s">
        <v>289</v>
      </c>
      <c r="H30" s="11" t="s">
        <v>59</v>
      </c>
      <c r="I30" s="13">
        <v>110</v>
      </c>
    </row>
    <row r="31" s="1" customFormat="1" ht="24.1" customHeight="1" spans="1:9">
      <c r="A31" s="10">
        <v>28</v>
      </c>
      <c r="B31" s="16" t="s">
        <v>63</v>
      </c>
      <c r="C31" s="17" t="s">
        <v>323</v>
      </c>
      <c r="D31" s="17" t="s">
        <v>287</v>
      </c>
      <c r="E31" s="13" t="s">
        <v>12</v>
      </c>
      <c r="F31" s="10" t="s">
        <v>301</v>
      </c>
      <c r="G31" s="10" t="s">
        <v>289</v>
      </c>
      <c r="H31" s="11" t="s">
        <v>63</v>
      </c>
      <c r="I31" s="13">
        <v>110</v>
      </c>
    </row>
    <row r="32" s="1" customFormat="1" ht="24.1" customHeight="1" spans="1:9">
      <c r="A32" s="10">
        <v>29</v>
      </c>
      <c r="B32" s="16" t="s">
        <v>474</v>
      </c>
      <c r="C32" s="17" t="s">
        <v>286</v>
      </c>
      <c r="D32" s="17" t="s">
        <v>473</v>
      </c>
      <c r="E32" s="13" t="s">
        <v>12</v>
      </c>
      <c r="F32" s="10" t="s">
        <v>288</v>
      </c>
      <c r="G32" s="13" t="s">
        <v>293</v>
      </c>
      <c r="H32" s="11" t="s">
        <v>64</v>
      </c>
      <c r="I32" s="13">
        <v>110</v>
      </c>
    </row>
    <row r="33" s="1" customFormat="1" ht="24.1" customHeight="1" spans="1:9">
      <c r="A33" s="10">
        <v>30</v>
      </c>
      <c r="B33" s="16" t="s">
        <v>56</v>
      </c>
      <c r="C33" s="17" t="s">
        <v>286</v>
      </c>
      <c r="D33" s="17" t="s">
        <v>469</v>
      </c>
      <c r="E33" s="13" t="s">
        <v>12</v>
      </c>
      <c r="F33" s="10" t="s">
        <v>298</v>
      </c>
      <c r="G33" s="13" t="s">
        <v>293</v>
      </c>
      <c r="H33" s="11" t="s">
        <v>56</v>
      </c>
      <c r="I33" s="13">
        <v>110</v>
      </c>
    </row>
    <row r="34" s="1" customFormat="1" ht="24.1" customHeight="1" spans="1:9">
      <c r="A34" s="10">
        <v>31</v>
      </c>
      <c r="B34" s="16" t="s">
        <v>58</v>
      </c>
      <c r="C34" s="17" t="s">
        <v>286</v>
      </c>
      <c r="D34" s="17" t="s">
        <v>469</v>
      </c>
      <c r="E34" s="13" t="s">
        <v>12</v>
      </c>
      <c r="F34" s="10" t="s">
        <v>301</v>
      </c>
      <c r="G34" s="13" t="s">
        <v>293</v>
      </c>
      <c r="H34" s="11" t="s">
        <v>58</v>
      </c>
      <c r="I34" s="13">
        <v>110</v>
      </c>
    </row>
    <row r="35" s="1" customFormat="1" ht="24.1" customHeight="1" spans="1:9">
      <c r="A35" s="10">
        <v>32</v>
      </c>
      <c r="B35" s="19" t="s">
        <v>337</v>
      </c>
      <c r="C35" s="19" t="s">
        <v>323</v>
      </c>
      <c r="D35" s="19" t="s">
        <v>287</v>
      </c>
      <c r="E35" s="19" t="s">
        <v>12</v>
      </c>
      <c r="F35" s="10" t="s">
        <v>298</v>
      </c>
      <c r="G35" s="13" t="s">
        <v>289</v>
      </c>
      <c r="H35" s="11" t="s">
        <v>337</v>
      </c>
      <c r="I35" s="13">
        <v>110</v>
      </c>
    </row>
    <row r="36" s="1" customFormat="1" ht="24.1" customHeight="1" spans="1:9">
      <c r="A36" s="10">
        <v>33</v>
      </c>
      <c r="B36" s="19" t="s">
        <v>65</v>
      </c>
      <c r="C36" s="19" t="s">
        <v>291</v>
      </c>
      <c r="D36" s="19" t="s">
        <v>295</v>
      </c>
      <c r="E36" s="19" t="s">
        <v>12</v>
      </c>
      <c r="F36" s="10" t="s">
        <v>298</v>
      </c>
      <c r="G36" s="13" t="s">
        <v>289</v>
      </c>
      <c r="H36" s="11" t="s">
        <v>65</v>
      </c>
      <c r="I36" s="13">
        <v>110</v>
      </c>
    </row>
    <row r="37" s="1" customFormat="1" ht="24.1" customHeight="1" spans="1:9">
      <c r="A37" s="10">
        <v>34</v>
      </c>
      <c r="B37" s="19" t="s">
        <v>74</v>
      </c>
      <c r="C37" s="19" t="s">
        <v>291</v>
      </c>
      <c r="D37" s="19" t="s">
        <v>469</v>
      </c>
      <c r="E37" s="19" t="s">
        <v>12</v>
      </c>
      <c r="F37" s="10" t="s">
        <v>298</v>
      </c>
      <c r="G37" s="13" t="s">
        <v>293</v>
      </c>
      <c r="H37" s="11" t="s">
        <v>74</v>
      </c>
      <c r="I37" s="13">
        <v>110</v>
      </c>
    </row>
    <row r="38" s="1" customFormat="1" ht="24.1" customHeight="1" spans="1:9">
      <c r="A38" s="10">
        <v>35</v>
      </c>
      <c r="B38" s="19" t="s">
        <v>77</v>
      </c>
      <c r="C38" s="19" t="s">
        <v>286</v>
      </c>
      <c r="D38" s="19" t="s">
        <v>473</v>
      </c>
      <c r="E38" s="19" t="s">
        <v>12</v>
      </c>
      <c r="F38" s="10" t="s">
        <v>288</v>
      </c>
      <c r="G38" s="13" t="s">
        <v>293</v>
      </c>
      <c r="H38" s="11" t="s">
        <v>77</v>
      </c>
      <c r="I38" s="13">
        <v>110</v>
      </c>
    </row>
    <row r="39" s="1" customFormat="1" ht="24.1" customHeight="1" spans="1:9">
      <c r="A39" s="10">
        <v>36</v>
      </c>
      <c r="B39" s="19" t="s">
        <v>475</v>
      </c>
      <c r="C39" s="19" t="s">
        <v>300</v>
      </c>
      <c r="D39" s="19" t="s">
        <v>469</v>
      </c>
      <c r="E39" s="19" t="s">
        <v>12</v>
      </c>
      <c r="F39" s="10" t="s">
        <v>298</v>
      </c>
      <c r="G39" s="13" t="s">
        <v>293</v>
      </c>
      <c r="H39" s="11" t="s">
        <v>75</v>
      </c>
      <c r="I39" s="13">
        <v>110</v>
      </c>
    </row>
    <row r="40" s="1" customFormat="1" ht="24.1" customHeight="1" spans="1:9">
      <c r="A40" s="10">
        <v>37</v>
      </c>
      <c r="B40" s="19" t="s">
        <v>476</v>
      </c>
      <c r="C40" s="19" t="s">
        <v>291</v>
      </c>
      <c r="D40" s="19" t="s">
        <v>469</v>
      </c>
      <c r="E40" s="19" t="s">
        <v>12</v>
      </c>
      <c r="F40" s="10" t="s">
        <v>298</v>
      </c>
      <c r="G40" s="19" t="s">
        <v>293</v>
      </c>
      <c r="H40" s="11" t="s">
        <v>75</v>
      </c>
      <c r="I40" s="13">
        <v>110</v>
      </c>
    </row>
    <row r="41" s="1" customFormat="1" ht="24.1" customHeight="1" spans="1:9">
      <c r="A41" s="10">
        <v>38</v>
      </c>
      <c r="B41" s="19" t="s">
        <v>76</v>
      </c>
      <c r="C41" s="19" t="s">
        <v>306</v>
      </c>
      <c r="D41" s="19" t="s">
        <v>469</v>
      </c>
      <c r="E41" s="19" t="s">
        <v>12</v>
      </c>
      <c r="F41" s="10" t="s">
        <v>298</v>
      </c>
      <c r="G41" s="19" t="s">
        <v>293</v>
      </c>
      <c r="H41" s="11" t="s">
        <v>76</v>
      </c>
      <c r="I41" s="13">
        <v>110</v>
      </c>
    </row>
    <row r="42" s="1" customFormat="1" ht="24.1" customHeight="1" spans="1:9">
      <c r="A42" s="10">
        <v>39</v>
      </c>
      <c r="B42" s="19" t="s">
        <v>82</v>
      </c>
      <c r="C42" s="19" t="s">
        <v>300</v>
      </c>
      <c r="D42" s="19" t="s">
        <v>287</v>
      </c>
      <c r="E42" s="19" t="s">
        <v>12</v>
      </c>
      <c r="F42" s="10" t="s">
        <v>301</v>
      </c>
      <c r="G42" s="10" t="s">
        <v>289</v>
      </c>
      <c r="H42" s="11" t="s">
        <v>82</v>
      </c>
      <c r="I42" s="13">
        <v>110</v>
      </c>
    </row>
    <row r="43" s="1" customFormat="1" ht="24.1" customHeight="1" spans="1:9">
      <c r="A43" s="10">
        <v>40</v>
      </c>
      <c r="B43" s="19" t="s">
        <v>87</v>
      </c>
      <c r="C43" s="19" t="s">
        <v>300</v>
      </c>
      <c r="D43" s="19" t="s">
        <v>295</v>
      </c>
      <c r="E43" s="19" t="s">
        <v>12</v>
      </c>
      <c r="F43" s="10" t="s">
        <v>301</v>
      </c>
      <c r="G43" s="10" t="s">
        <v>289</v>
      </c>
      <c r="H43" s="11" t="s">
        <v>87</v>
      </c>
      <c r="I43" s="13">
        <v>110</v>
      </c>
    </row>
    <row r="44" s="1" customFormat="1" ht="24.1" customHeight="1" spans="1:9">
      <c r="A44" s="10">
        <v>41</v>
      </c>
      <c r="B44" s="19" t="s">
        <v>355</v>
      </c>
      <c r="C44" s="19" t="s">
        <v>316</v>
      </c>
      <c r="D44" s="19" t="s">
        <v>295</v>
      </c>
      <c r="E44" s="19" t="s">
        <v>12</v>
      </c>
      <c r="F44" s="10" t="s">
        <v>288</v>
      </c>
      <c r="G44" s="10" t="s">
        <v>289</v>
      </c>
      <c r="H44" s="11" t="s">
        <v>355</v>
      </c>
      <c r="I44" s="13">
        <v>110</v>
      </c>
    </row>
    <row r="45" s="1" customFormat="1" ht="24.1" customHeight="1" spans="1:9">
      <c r="A45" s="10">
        <v>42</v>
      </c>
      <c r="B45" s="19" t="s">
        <v>86</v>
      </c>
      <c r="C45" s="19" t="s">
        <v>300</v>
      </c>
      <c r="D45" s="19" t="s">
        <v>287</v>
      </c>
      <c r="E45" s="19" t="s">
        <v>12</v>
      </c>
      <c r="F45" s="10" t="s">
        <v>301</v>
      </c>
      <c r="G45" s="10" t="s">
        <v>289</v>
      </c>
      <c r="H45" s="11" t="s">
        <v>86</v>
      </c>
      <c r="I45" s="13">
        <v>110</v>
      </c>
    </row>
    <row r="46" s="1" customFormat="1" ht="24.1" customHeight="1" spans="1:9">
      <c r="A46" s="10">
        <v>43</v>
      </c>
      <c r="B46" s="11" t="s">
        <v>127</v>
      </c>
      <c r="C46" s="11" t="s">
        <v>300</v>
      </c>
      <c r="D46" s="11" t="s">
        <v>295</v>
      </c>
      <c r="E46" s="11" t="s">
        <v>12</v>
      </c>
      <c r="F46" s="10" t="s">
        <v>301</v>
      </c>
      <c r="G46" s="10" t="s">
        <v>289</v>
      </c>
      <c r="H46" s="11" t="s">
        <v>127</v>
      </c>
      <c r="I46" s="11">
        <v>110</v>
      </c>
    </row>
    <row r="47" s="1" customFormat="1" ht="24.1" customHeight="1" spans="1:9">
      <c r="A47" s="10">
        <v>44</v>
      </c>
      <c r="B47" s="11" t="s">
        <v>477</v>
      </c>
      <c r="C47" s="11" t="s">
        <v>300</v>
      </c>
      <c r="D47" s="11" t="s">
        <v>469</v>
      </c>
      <c r="E47" s="11" t="s">
        <v>12</v>
      </c>
      <c r="F47" s="10" t="s">
        <v>298</v>
      </c>
      <c r="G47" s="11" t="s">
        <v>293</v>
      </c>
      <c r="H47" s="11" t="s">
        <v>477</v>
      </c>
      <c r="I47" s="11">
        <v>110</v>
      </c>
    </row>
    <row r="48" s="1" customFormat="1" ht="24.1" customHeight="1" spans="1:9">
      <c r="A48" s="10">
        <v>45</v>
      </c>
      <c r="B48" s="11" t="s">
        <v>478</v>
      </c>
      <c r="C48" s="11" t="s">
        <v>300</v>
      </c>
      <c r="D48" s="11" t="s">
        <v>469</v>
      </c>
      <c r="E48" s="11" t="s">
        <v>12</v>
      </c>
      <c r="F48" s="10" t="s">
        <v>298</v>
      </c>
      <c r="G48" s="11" t="s">
        <v>293</v>
      </c>
      <c r="H48" s="11" t="s">
        <v>137</v>
      </c>
      <c r="I48" s="11">
        <v>110</v>
      </c>
    </row>
    <row r="49" s="1" customFormat="1" ht="24.1" customHeight="1" spans="1:9">
      <c r="A49" s="10">
        <v>46</v>
      </c>
      <c r="B49" s="11" t="s">
        <v>479</v>
      </c>
      <c r="C49" s="11" t="s">
        <v>316</v>
      </c>
      <c r="D49" s="11" t="s">
        <v>469</v>
      </c>
      <c r="E49" s="11" t="s">
        <v>12</v>
      </c>
      <c r="F49" s="10" t="s">
        <v>298</v>
      </c>
      <c r="G49" s="11" t="s">
        <v>293</v>
      </c>
      <c r="H49" s="11" t="s">
        <v>479</v>
      </c>
      <c r="I49" s="11">
        <v>110</v>
      </c>
    </row>
    <row r="50" s="1" customFormat="1" ht="24.1" customHeight="1" spans="1:9">
      <c r="A50" s="10">
        <v>47</v>
      </c>
      <c r="B50" s="11" t="s">
        <v>129</v>
      </c>
      <c r="C50" s="11" t="s">
        <v>291</v>
      </c>
      <c r="D50" s="11" t="s">
        <v>469</v>
      </c>
      <c r="E50" s="11" t="s">
        <v>12</v>
      </c>
      <c r="F50" s="10" t="s">
        <v>298</v>
      </c>
      <c r="G50" s="11" t="s">
        <v>293</v>
      </c>
      <c r="H50" s="11" t="s">
        <v>129</v>
      </c>
      <c r="I50" s="11">
        <v>110</v>
      </c>
    </row>
    <row r="51" s="1" customFormat="1" ht="24.1" customHeight="1" spans="1:9">
      <c r="A51" s="10">
        <v>48</v>
      </c>
      <c r="B51" s="11" t="s">
        <v>143</v>
      </c>
      <c r="C51" s="11" t="s">
        <v>323</v>
      </c>
      <c r="D51" s="11" t="s">
        <v>287</v>
      </c>
      <c r="E51" s="11" t="s">
        <v>12</v>
      </c>
      <c r="F51" s="10" t="s">
        <v>301</v>
      </c>
      <c r="G51" s="10" t="s">
        <v>289</v>
      </c>
      <c r="H51" s="11" t="s">
        <v>143</v>
      </c>
      <c r="I51" s="11">
        <v>110</v>
      </c>
    </row>
    <row r="52" s="1" customFormat="1" ht="24.1" customHeight="1" spans="1:9">
      <c r="A52" s="10">
        <v>49</v>
      </c>
      <c r="B52" s="11" t="s">
        <v>141</v>
      </c>
      <c r="C52" s="11" t="s">
        <v>306</v>
      </c>
      <c r="D52" s="11" t="s">
        <v>473</v>
      </c>
      <c r="E52" s="11" t="s">
        <v>12</v>
      </c>
      <c r="F52" s="10" t="s">
        <v>301</v>
      </c>
      <c r="G52" s="11" t="s">
        <v>293</v>
      </c>
      <c r="H52" s="11" t="s">
        <v>141</v>
      </c>
      <c r="I52" s="11">
        <v>110</v>
      </c>
    </row>
    <row r="53" s="1" customFormat="1" ht="24.1" customHeight="1" spans="1:9">
      <c r="A53" s="10">
        <v>50</v>
      </c>
      <c r="B53" s="11" t="s">
        <v>144</v>
      </c>
      <c r="C53" s="11" t="s">
        <v>300</v>
      </c>
      <c r="D53" s="11" t="s">
        <v>469</v>
      </c>
      <c r="E53" s="11" t="s">
        <v>12</v>
      </c>
      <c r="F53" s="10" t="s">
        <v>301</v>
      </c>
      <c r="G53" s="11" t="s">
        <v>293</v>
      </c>
      <c r="H53" s="11" t="s">
        <v>144</v>
      </c>
      <c r="I53" s="11">
        <v>110</v>
      </c>
    </row>
    <row r="54" s="1" customFormat="1" ht="24.1" customHeight="1" spans="1:9">
      <c r="A54" s="10">
        <v>51</v>
      </c>
      <c r="B54" s="11" t="s">
        <v>480</v>
      </c>
      <c r="C54" s="11" t="s">
        <v>286</v>
      </c>
      <c r="D54" s="11" t="s">
        <v>469</v>
      </c>
      <c r="E54" s="11" t="s">
        <v>12</v>
      </c>
      <c r="F54" s="10" t="s">
        <v>298</v>
      </c>
      <c r="G54" s="11" t="s">
        <v>293</v>
      </c>
      <c r="H54" s="11" t="s">
        <v>480</v>
      </c>
      <c r="I54" s="11">
        <v>110</v>
      </c>
    </row>
    <row r="55" s="1" customFormat="1" ht="24.1" customHeight="1" spans="1:9">
      <c r="A55" s="10">
        <v>52</v>
      </c>
      <c r="B55" s="11" t="s">
        <v>481</v>
      </c>
      <c r="C55" s="11" t="s">
        <v>286</v>
      </c>
      <c r="D55" s="11" t="s">
        <v>473</v>
      </c>
      <c r="E55" s="11" t="s">
        <v>12</v>
      </c>
      <c r="F55" s="10" t="s">
        <v>298</v>
      </c>
      <c r="G55" s="11" t="s">
        <v>293</v>
      </c>
      <c r="H55" s="11" t="s">
        <v>44</v>
      </c>
      <c r="I55" s="11">
        <v>110</v>
      </c>
    </row>
    <row r="56" s="1" customFormat="1" ht="24.1" customHeight="1" spans="1:9">
      <c r="A56" s="10">
        <v>53</v>
      </c>
      <c r="B56" s="11" t="s">
        <v>398</v>
      </c>
      <c r="C56" s="11" t="s">
        <v>286</v>
      </c>
      <c r="D56" s="11" t="s">
        <v>295</v>
      </c>
      <c r="E56" s="11" t="s">
        <v>12</v>
      </c>
      <c r="F56" s="10" t="s">
        <v>298</v>
      </c>
      <c r="G56" s="10" t="s">
        <v>289</v>
      </c>
      <c r="H56" s="11" t="s">
        <v>398</v>
      </c>
      <c r="I56" s="11">
        <v>110</v>
      </c>
    </row>
    <row r="57" s="1" customFormat="1" ht="24.1" customHeight="1" spans="1:9">
      <c r="A57" s="10">
        <v>54</v>
      </c>
      <c r="B57" s="20" t="s">
        <v>24</v>
      </c>
      <c r="C57" s="20" t="s">
        <v>291</v>
      </c>
      <c r="D57" s="20" t="s">
        <v>295</v>
      </c>
      <c r="E57" s="20" t="s">
        <v>12</v>
      </c>
      <c r="F57" s="10" t="s">
        <v>301</v>
      </c>
      <c r="G57" s="10" t="s">
        <v>289</v>
      </c>
      <c r="H57" s="11" t="s">
        <v>24</v>
      </c>
      <c r="I57" s="11">
        <v>110</v>
      </c>
    </row>
    <row r="58" s="1" customFormat="1" ht="24.1" customHeight="1" spans="1:9">
      <c r="A58" s="10">
        <v>55</v>
      </c>
      <c r="B58" s="11" t="s">
        <v>137</v>
      </c>
      <c r="C58" s="11" t="s">
        <v>323</v>
      </c>
      <c r="D58" s="11" t="s">
        <v>473</v>
      </c>
      <c r="E58" s="11" t="s">
        <v>12</v>
      </c>
      <c r="F58" s="10" t="s">
        <v>298</v>
      </c>
      <c r="G58" s="11" t="s">
        <v>293</v>
      </c>
      <c r="H58" s="11" t="s">
        <v>137</v>
      </c>
      <c r="I58" s="11">
        <v>110</v>
      </c>
    </row>
    <row r="59" s="1" customFormat="1" ht="24.1" customHeight="1" spans="1:9">
      <c r="A59" s="10">
        <v>56</v>
      </c>
      <c r="B59" s="11" t="s">
        <v>18</v>
      </c>
      <c r="C59" s="11" t="s">
        <v>323</v>
      </c>
      <c r="D59" s="11" t="s">
        <v>469</v>
      </c>
      <c r="E59" s="11" t="s">
        <v>12</v>
      </c>
      <c r="F59" s="10" t="s">
        <v>298</v>
      </c>
      <c r="G59" s="11" t="s">
        <v>293</v>
      </c>
      <c r="H59" s="11" t="s">
        <v>19</v>
      </c>
      <c r="I59" s="11">
        <v>110</v>
      </c>
    </row>
    <row r="60" s="1" customFormat="1" ht="24.1" customHeight="1" spans="1:9">
      <c r="A60" s="10">
        <v>57</v>
      </c>
      <c r="B60" s="11" t="s">
        <v>482</v>
      </c>
      <c r="C60" s="11" t="s">
        <v>286</v>
      </c>
      <c r="D60" s="11" t="s">
        <v>469</v>
      </c>
      <c r="E60" s="11" t="s">
        <v>12</v>
      </c>
      <c r="F60" s="10" t="s">
        <v>298</v>
      </c>
      <c r="G60" s="11" t="s">
        <v>293</v>
      </c>
      <c r="H60" s="11" t="s">
        <v>154</v>
      </c>
      <c r="I60" s="11">
        <v>110</v>
      </c>
    </row>
    <row r="61" s="1" customFormat="1" ht="24.1" customHeight="1" spans="1:9">
      <c r="A61" s="10">
        <v>58</v>
      </c>
      <c r="B61" s="11" t="s">
        <v>483</v>
      </c>
      <c r="C61" s="11" t="s">
        <v>323</v>
      </c>
      <c r="D61" s="11" t="s">
        <v>469</v>
      </c>
      <c r="E61" s="11" t="s">
        <v>12</v>
      </c>
      <c r="F61" s="10" t="s">
        <v>298</v>
      </c>
      <c r="G61" s="11" t="s">
        <v>293</v>
      </c>
      <c r="H61" s="11" t="s">
        <v>483</v>
      </c>
      <c r="I61" s="11">
        <v>110</v>
      </c>
    </row>
    <row r="62" s="1" customFormat="1" ht="24.1" customHeight="1" spans="1:9">
      <c r="A62" s="10">
        <v>59</v>
      </c>
      <c r="B62" s="11" t="s">
        <v>102</v>
      </c>
      <c r="C62" s="11" t="s">
        <v>316</v>
      </c>
      <c r="D62" s="11" t="s">
        <v>295</v>
      </c>
      <c r="E62" s="11" t="s">
        <v>12</v>
      </c>
      <c r="F62" s="10" t="s">
        <v>298</v>
      </c>
      <c r="G62" s="10" t="s">
        <v>289</v>
      </c>
      <c r="H62" s="11" t="s">
        <v>102</v>
      </c>
      <c r="I62" s="11">
        <v>110</v>
      </c>
    </row>
    <row r="63" s="1" customFormat="1" ht="24.1" customHeight="1" spans="1:9">
      <c r="A63" s="10">
        <v>60</v>
      </c>
      <c r="B63" s="11" t="s">
        <v>112</v>
      </c>
      <c r="C63" s="11" t="s">
        <v>286</v>
      </c>
      <c r="D63" s="11" t="s">
        <v>287</v>
      </c>
      <c r="E63" s="11" t="s">
        <v>12</v>
      </c>
      <c r="F63" s="10" t="s">
        <v>298</v>
      </c>
      <c r="G63" s="10" t="s">
        <v>289</v>
      </c>
      <c r="H63" s="11" t="s">
        <v>112</v>
      </c>
      <c r="I63" s="11">
        <v>110</v>
      </c>
    </row>
    <row r="64" s="1" customFormat="1" ht="24.1" customHeight="1" spans="1:9">
      <c r="A64" s="10">
        <v>61</v>
      </c>
      <c r="B64" s="11" t="s">
        <v>150</v>
      </c>
      <c r="C64" s="14" t="s">
        <v>300</v>
      </c>
      <c r="D64" s="14" t="s">
        <v>295</v>
      </c>
      <c r="E64" s="11" t="s">
        <v>12</v>
      </c>
      <c r="F64" s="10" t="s">
        <v>301</v>
      </c>
      <c r="G64" s="11" t="s">
        <v>293</v>
      </c>
      <c r="H64" s="14" t="s">
        <v>151</v>
      </c>
      <c r="I64" s="11">
        <v>110</v>
      </c>
    </row>
    <row r="65" s="1" customFormat="1" ht="24.1" customHeight="1" spans="1:9">
      <c r="A65" s="10">
        <v>62</v>
      </c>
      <c r="B65" s="14" t="s">
        <v>157</v>
      </c>
      <c r="C65" s="14" t="s">
        <v>291</v>
      </c>
      <c r="D65" s="14" t="s">
        <v>287</v>
      </c>
      <c r="E65" s="14" t="s">
        <v>12</v>
      </c>
      <c r="F65" s="10" t="s">
        <v>298</v>
      </c>
      <c r="G65" s="10" t="s">
        <v>289</v>
      </c>
      <c r="H65" s="11" t="s">
        <v>157</v>
      </c>
      <c r="I65" s="11">
        <v>110</v>
      </c>
    </row>
    <row r="66" s="1" customFormat="1" ht="24.1" customHeight="1" spans="1:9">
      <c r="A66" s="10">
        <v>63</v>
      </c>
      <c r="B66" s="11" t="s">
        <v>139</v>
      </c>
      <c r="C66" s="14" t="s">
        <v>286</v>
      </c>
      <c r="D66" s="14" t="s">
        <v>295</v>
      </c>
      <c r="E66" s="14" t="s">
        <v>12</v>
      </c>
      <c r="F66" s="10" t="s">
        <v>301</v>
      </c>
      <c r="G66" s="10" t="s">
        <v>289</v>
      </c>
      <c r="H66" s="21" t="s">
        <v>139</v>
      </c>
      <c r="I66" s="11">
        <v>110</v>
      </c>
    </row>
    <row r="67" s="1" customFormat="1" ht="24.1" customHeight="1" spans="1:9">
      <c r="A67" s="10">
        <v>64</v>
      </c>
      <c r="B67" s="10" t="s">
        <v>168</v>
      </c>
      <c r="C67" s="11" t="s">
        <v>286</v>
      </c>
      <c r="D67" s="11" t="s">
        <v>469</v>
      </c>
      <c r="E67" s="14" t="s">
        <v>12</v>
      </c>
      <c r="F67" s="10" t="s">
        <v>298</v>
      </c>
      <c r="G67" s="11" t="s">
        <v>293</v>
      </c>
      <c r="H67" s="10" t="s">
        <v>168</v>
      </c>
      <c r="I67" s="11">
        <v>110</v>
      </c>
    </row>
    <row r="68" s="1" customFormat="1" ht="24.1" customHeight="1" spans="1:9">
      <c r="A68" s="10">
        <v>65</v>
      </c>
      <c r="B68" s="10" t="s">
        <v>484</v>
      </c>
      <c r="C68" s="14" t="s">
        <v>306</v>
      </c>
      <c r="D68" s="14" t="s">
        <v>473</v>
      </c>
      <c r="E68" s="14" t="s">
        <v>12</v>
      </c>
      <c r="F68" s="10" t="s">
        <v>298</v>
      </c>
      <c r="G68" s="11" t="s">
        <v>293</v>
      </c>
      <c r="H68" s="11" t="s">
        <v>171</v>
      </c>
      <c r="I68" s="11">
        <v>110</v>
      </c>
    </row>
    <row r="69" s="1" customFormat="1" ht="24.1" customHeight="1" spans="1:9">
      <c r="A69" s="10">
        <v>66</v>
      </c>
      <c r="B69" s="14" t="s">
        <v>177</v>
      </c>
      <c r="C69" s="11" t="s">
        <v>286</v>
      </c>
      <c r="D69" s="11" t="s">
        <v>469</v>
      </c>
      <c r="E69" s="11" t="s">
        <v>12</v>
      </c>
      <c r="F69" s="10" t="s">
        <v>298</v>
      </c>
      <c r="G69" s="11" t="s">
        <v>293</v>
      </c>
      <c r="H69" s="14" t="s">
        <v>177</v>
      </c>
      <c r="I69" s="11">
        <v>110</v>
      </c>
    </row>
    <row r="70" s="1" customFormat="1" ht="24.1" customHeight="1" spans="1:9">
      <c r="A70" s="10">
        <v>67</v>
      </c>
      <c r="B70" s="10" t="s">
        <v>178</v>
      </c>
      <c r="C70" s="11" t="s">
        <v>300</v>
      </c>
      <c r="D70" s="11" t="s">
        <v>295</v>
      </c>
      <c r="E70" s="11" t="s">
        <v>12</v>
      </c>
      <c r="F70" s="10" t="s">
        <v>298</v>
      </c>
      <c r="G70" s="11" t="s">
        <v>289</v>
      </c>
      <c r="H70" s="11" t="s">
        <v>179</v>
      </c>
      <c r="I70" s="11">
        <v>110</v>
      </c>
    </row>
    <row r="71" s="1" customFormat="1" ht="24.1" customHeight="1" spans="1:9">
      <c r="A71" s="10">
        <v>68</v>
      </c>
      <c r="B71" s="14" t="s">
        <v>180</v>
      </c>
      <c r="C71" s="11" t="s">
        <v>291</v>
      </c>
      <c r="D71" s="11" t="s">
        <v>287</v>
      </c>
      <c r="E71" s="11" t="s">
        <v>12</v>
      </c>
      <c r="F71" s="10" t="s">
        <v>298</v>
      </c>
      <c r="G71" s="11" t="s">
        <v>289</v>
      </c>
      <c r="H71" s="11" t="s">
        <v>180</v>
      </c>
      <c r="I71" s="11">
        <v>110</v>
      </c>
    </row>
    <row r="72" s="1" customFormat="1" ht="24.1" customHeight="1" spans="1:9">
      <c r="A72" s="10">
        <v>69</v>
      </c>
      <c r="B72" s="12" t="s">
        <v>181</v>
      </c>
      <c r="C72" s="11" t="s">
        <v>291</v>
      </c>
      <c r="D72" s="11" t="s">
        <v>295</v>
      </c>
      <c r="E72" s="11" t="s">
        <v>12</v>
      </c>
      <c r="F72" s="10" t="s">
        <v>298</v>
      </c>
      <c r="G72" s="11" t="s">
        <v>289</v>
      </c>
      <c r="H72" s="11" t="s">
        <v>181</v>
      </c>
      <c r="I72" s="11">
        <v>110</v>
      </c>
    </row>
    <row r="73" s="1" customFormat="1" ht="24.1" customHeight="1" spans="1:9">
      <c r="A73" s="10">
        <v>70</v>
      </c>
      <c r="B73" s="22" t="s">
        <v>182</v>
      </c>
      <c r="C73" s="11" t="s">
        <v>323</v>
      </c>
      <c r="D73" s="11" t="s">
        <v>287</v>
      </c>
      <c r="E73" s="11" t="s">
        <v>12</v>
      </c>
      <c r="F73" s="10" t="s">
        <v>298</v>
      </c>
      <c r="G73" s="11" t="s">
        <v>289</v>
      </c>
      <c r="H73" s="11" t="s">
        <v>182</v>
      </c>
      <c r="I73" s="11">
        <v>110</v>
      </c>
    </row>
    <row r="74" s="1" customFormat="1" ht="24.1" customHeight="1" spans="1:9">
      <c r="A74" s="10">
        <v>71</v>
      </c>
      <c r="B74" s="23" t="s">
        <v>105</v>
      </c>
      <c r="C74" s="11" t="s">
        <v>306</v>
      </c>
      <c r="D74" s="11" t="s">
        <v>287</v>
      </c>
      <c r="E74" s="11" t="s">
        <v>12</v>
      </c>
      <c r="F74" s="10" t="s">
        <v>298</v>
      </c>
      <c r="G74" s="11" t="s">
        <v>289</v>
      </c>
      <c r="H74" s="11" t="s">
        <v>105</v>
      </c>
      <c r="I74" s="11">
        <v>110</v>
      </c>
    </row>
    <row r="75" s="1" customFormat="1" ht="24.1" customHeight="1" spans="1:9">
      <c r="A75" s="10">
        <v>72</v>
      </c>
      <c r="B75" s="24" t="s">
        <v>115</v>
      </c>
      <c r="C75" s="11" t="s">
        <v>323</v>
      </c>
      <c r="D75" s="11" t="s">
        <v>469</v>
      </c>
      <c r="E75" s="11" t="s">
        <v>12</v>
      </c>
      <c r="F75" s="10" t="s">
        <v>298</v>
      </c>
      <c r="G75" s="11" t="s">
        <v>293</v>
      </c>
      <c r="H75" s="11" t="s">
        <v>116</v>
      </c>
      <c r="I75" s="11">
        <v>110</v>
      </c>
    </row>
    <row r="76" s="1" customFormat="1" ht="24.1" customHeight="1" spans="1:9">
      <c r="A76" s="10">
        <v>73</v>
      </c>
      <c r="B76" s="24" t="s">
        <v>485</v>
      </c>
      <c r="C76" s="11" t="s">
        <v>286</v>
      </c>
      <c r="D76" s="11" t="s">
        <v>473</v>
      </c>
      <c r="E76" s="11" t="s">
        <v>12</v>
      </c>
      <c r="F76" s="10" t="s">
        <v>288</v>
      </c>
      <c r="G76" s="11" t="s">
        <v>293</v>
      </c>
      <c r="H76" s="11" t="s">
        <v>485</v>
      </c>
      <c r="I76" s="11">
        <v>110</v>
      </c>
    </row>
    <row r="77" s="1" customFormat="1" ht="24.1" customHeight="1" spans="1:9">
      <c r="A77" s="10">
        <v>74</v>
      </c>
      <c r="B77" s="10" t="s">
        <v>431</v>
      </c>
      <c r="C77" s="10" t="s">
        <v>291</v>
      </c>
      <c r="D77" s="10" t="s">
        <v>295</v>
      </c>
      <c r="E77" s="25" t="s">
        <v>12</v>
      </c>
      <c r="F77" s="10" t="s">
        <v>288</v>
      </c>
      <c r="G77" s="11" t="s">
        <v>293</v>
      </c>
      <c r="H77" s="14" t="s">
        <v>32</v>
      </c>
      <c r="I77" s="11">
        <v>110</v>
      </c>
    </row>
    <row r="78" s="1" customFormat="1" ht="24.1" customHeight="1" spans="1:9">
      <c r="A78" s="10">
        <v>75</v>
      </c>
      <c r="B78" s="10" t="s">
        <v>183</v>
      </c>
      <c r="C78" s="10" t="s">
        <v>323</v>
      </c>
      <c r="D78" s="10" t="s">
        <v>469</v>
      </c>
      <c r="E78" s="10" t="s">
        <v>12</v>
      </c>
      <c r="F78" s="10" t="s">
        <v>298</v>
      </c>
      <c r="G78" s="11" t="s">
        <v>293</v>
      </c>
      <c r="H78" s="10" t="s">
        <v>183</v>
      </c>
      <c r="I78" s="11">
        <v>110</v>
      </c>
    </row>
    <row r="79" s="1" customFormat="1" ht="24.1" customHeight="1" spans="1:9">
      <c r="A79" s="10">
        <v>76</v>
      </c>
      <c r="B79" s="10" t="s">
        <v>422</v>
      </c>
      <c r="C79" s="10" t="s">
        <v>286</v>
      </c>
      <c r="D79" s="10" t="s">
        <v>287</v>
      </c>
      <c r="E79" s="10" t="s">
        <v>12</v>
      </c>
      <c r="F79" s="10" t="s">
        <v>298</v>
      </c>
      <c r="G79" s="11" t="s">
        <v>289</v>
      </c>
      <c r="H79" s="11" t="s">
        <v>422</v>
      </c>
      <c r="I79" s="11">
        <v>110</v>
      </c>
    </row>
    <row r="80" s="1" customFormat="1" ht="24.1" customHeight="1" spans="1:9">
      <c r="A80" s="10">
        <v>77</v>
      </c>
      <c r="B80" s="10" t="s">
        <v>419</v>
      </c>
      <c r="C80" s="10" t="s">
        <v>306</v>
      </c>
      <c r="D80" s="10" t="s">
        <v>287</v>
      </c>
      <c r="E80" s="10" t="s">
        <v>12</v>
      </c>
      <c r="F80" s="10" t="s">
        <v>298</v>
      </c>
      <c r="G80" s="11" t="s">
        <v>289</v>
      </c>
      <c r="H80" s="11" t="s">
        <v>419</v>
      </c>
      <c r="I80" s="11">
        <v>110</v>
      </c>
    </row>
    <row r="81" s="1" customFormat="1" ht="24.1" customHeight="1" spans="1:9">
      <c r="A81" s="10">
        <v>78</v>
      </c>
      <c r="B81" s="10" t="s">
        <v>486</v>
      </c>
      <c r="C81" s="10" t="s">
        <v>286</v>
      </c>
      <c r="D81" s="10" t="s">
        <v>473</v>
      </c>
      <c r="E81" s="10" t="s">
        <v>12</v>
      </c>
      <c r="F81" s="10" t="s">
        <v>298</v>
      </c>
      <c r="G81" s="11" t="s">
        <v>293</v>
      </c>
      <c r="H81" s="10" t="s">
        <v>486</v>
      </c>
      <c r="I81" s="11">
        <v>110</v>
      </c>
    </row>
    <row r="82" s="1" customFormat="1" ht="24.1" customHeight="1" spans="1:9">
      <c r="A82" s="10">
        <v>79</v>
      </c>
      <c r="B82" s="14" t="s">
        <v>435</v>
      </c>
      <c r="C82" s="14" t="s">
        <v>306</v>
      </c>
      <c r="D82" s="14" t="s">
        <v>287</v>
      </c>
      <c r="E82" s="14" t="s">
        <v>12</v>
      </c>
      <c r="F82" s="10" t="s">
        <v>288</v>
      </c>
      <c r="G82" s="11" t="s">
        <v>289</v>
      </c>
      <c r="H82" s="11" t="s">
        <v>175</v>
      </c>
      <c r="I82" s="11">
        <v>110</v>
      </c>
    </row>
    <row r="83" s="1" customFormat="1" ht="24.1" customHeight="1" spans="1:9">
      <c r="A83" s="10">
        <v>80</v>
      </c>
      <c r="B83" s="14" t="s">
        <v>187</v>
      </c>
      <c r="C83" s="14" t="s">
        <v>286</v>
      </c>
      <c r="D83" s="14" t="s">
        <v>287</v>
      </c>
      <c r="E83" s="14" t="s">
        <v>12</v>
      </c>
      <c r="F83" s="10" t="s">
        <v>301</v>
      </c>
      <c r="G83" s="11" t="s">
        <v>289</v>
      </c>
      <c r="H83" s="14" t="s">
        <v>187</v>
      </c>
      <c r="I83" s="11">
        <v>110</v>
      </c>
    </row>
    <row r="84" s="1" customFormat="1" ht="24.1" customHeight="1" spans="1:9">
      <c r="A84" s="10">
        <v>81</v>
      </c>
      <c r="B84" s="10" t="s">
        <v>428</v>
      </c>
      <c r="C84" s="10" t="s">
        <v>291</v>
      </c>
      <c r="D84" s="25" t="s">
        <v>295</v>
      </c>
      <c r="E84" s="25" t="s">
        <v>12</v>
      </c>
      <c r="F84" s="10" t="s">
        <v>288</v>
      </c>
      <c r="G84" s="14" t="s">
        <v>289</v>
      </c>
      <c r="H84" s="10" t="s">
        <v>428</v>
      </c>
      <c r="I84" s="11">
        <v>110</v>
      </c>
    </row>
    <row r="85" s="1" customFormat="1" ht="24.1" customHeight="1" spans="1:9">
      <c r="A85" s="10">
        <v>82</v>
      </c>
      <c r="B85" s="10" t="s">
        <v>156</v>
      </c>
      <c r="C85" s="10" t="s">
        <v>286</v>
      </c>
      <c r="D85" s="25" t="s">
        <v>473</v>
      </c>
      <c r="E85" s="25" t="s">
        <v>12</v>
      </c>
      <c r="F85" s="10" t="s">
        <v>298</v>
      </c>
      <c r="G85" s="12" t="s">
        <v>293</v>
      </c>
      <c r="H85" s="12" t="s">
        <v>156</v>
      </c>
      <c r="I85" s="11">
        <v>110</v>
      </c>
    </row>
    <row r="86" s="1" customFormat="1" ht="24.1" customHeight="1" spans="1:9">
      <c r="A86" s="10">
        <v>83</v>
      </c>
      <c r="B86" s="26" t="s">
        <v>189</v>
      </c>
      <c r="C86" s="26" t="s">
        <v>300</v>
      </c>
      <c r="D86" s="26" t="s">
        <v>295</v>
      </c>
      <c r="E86" s="26" t="s">
        <v>12</v>
      </c>
      <c r="F86" s="26" t="s">
        <v>298</v>
      </c>
      <c r="G86" s="26" t="s">
        <v>289</v>
      </c>
      <c r="H86" s="26" t="s">
        <v>189</v>
      </c>
      <c r="I86" s="11">
        <v>110</v>
      </c>
    </row>
    <row r="87" s="1" customFormat="1" ht="24.1" customHeight="1" spans="1:9">
      <c r="A87" s="10">
        <v>84</v>
      </c>
      <c r="B87" s="25" t="s">
        <v>195</v>
      </c>
      <c r="C87" s="14" t="s">
        <v>286</v>
      </c>
      <c r="D87" s="14" t="s">
        <v>287</v>
      </c>
      <c r="E87" s="14" t="s">
        <v>12</v>
      </c>
      <c r="F87" s="26" t="s">
        <v>298</v>
      </c>
      <c r="G87" s="11" t="s">
        <v>289</v>
      </c>
      <c r="H87" s="27" t="s">
        <v>195</v>
      </c>
      <c r="I87" s="11">
        <v>110</v>
      </c>
    </row>
    <row r="88" s="1" customFormat="1" ht="24.1" customHeight="1" spans="1:9">
      <c r="A88" s="10">
        <v>85</v>
      </c>
      <c r="B88" s="14" t="s">
        <v>197</v>
      </c>
      <c r="C88" s="14" t="s">
        <v>306</v>
      </c>
      <c r="D88" s="14" t="s">
        <v>287</v>
      </c>
      <c r="E88" s="14" t="s">
        <v>12</v>
      </c>
      <c r="F88" s="26" t="s">
        <v>298</v>
      </c>
      <c r="G88" s="11" t="s">
        <v>289</v>
      </c>
      <c r="H88" s="11" t="s">
        <v>198</v>
      </c>
      <c r="I88" s="11">
        <v>110</v>
      </c>
    </row>
    <row r="89" s="3" customFormat="1" ht="24.1" customHeight="1" spans="1:9">
      <c r="A89" s="10">
        <v>86</v>
      </c>
      <c r="B89" s="26" t="s">
        <v>487</v>
      </c>
      <c r="C89" s="26" t="s">
        <v>291</v>
      </c>
      <c r="D89" s="26" t="s">
        <v>473</v>
      </c>
      <c r="E89" s="26" t="s">
        <v>12</v>
      </c>
      <c r="F89" s="26" t="s">
        <v>288</v>
      </c>
      <c r="G89" s="26" t="s">
        <v>293</v>
      </c>
      <c r="H89" s="25" t="s">
        <v>64</v>
      </c>
      <c r="I89" s="11">
        <v>110</v>
      </c>
    </row>
    <row r="90" s="3" customFormat="1" ht="24.1" customHeight="1" spans="1:9">
      <c r="A90" s="10">
        <v>87</v>
      </c>
      <c r="B90" s="26" t="s">
        <v>445</v>
      </c>
      <c r="C90" s="26" t="s">
        <v>316</v>
      </c>
      <c r="D90" s="26" t="s">
        <v>295</v>
      </c>
      <c r="E90" s="26" t="s">
        <v>12</v>
      </c>
      <c r="F90" s="26" t="s">
        <v>288</v>
      </c>
      <c r="G90" s="26" t="s">
        <v>289</v>
      </c>
      <c r="H90" s="26" t="s">
        <v>199</v>
      </c>
      <c r="I90" s="11">
        <v>110</v>
      </c>
    </row>
    <row r="91" s="3" customFormat="1" ht="24.1" customHeight="1" spans="1:9">
      <c r="A91" s="10">
        <v>88</v>
      </c>
      <c r="B91" s="24" t="s">
        <v>146</v>
      </c>
      <c r="C91" s="11" t="s">
        <v>291</v>
      </c>
      <c r="D91" s="11" t="s">
        <v>295</v>
      </c>
      <c r="E91" s="11" t="s">
        <v>12</v>
      </c>
      <c r="F91" s="10" t="s">
        <v>298</v>
      </c>
      <c r="G91" s="11" t="s">
        <v>289</v>
      </c>
      <c r="H91" s="11" t="s">
        <v>146</v>
      </c>
      <c r="I91" s="11">
        <v>110</v>
      </c>
    </row>
    <row r="92" s="1" customFormat="1" ht="24.1" customHeight="1" spans="1:9">
      <c r="A92" s="10">
        <v>89</v>
      </c>
      <c r="B92" s="26" t="s">
        <v>203</v>
      </c>
      <c r="C92" s="26" t="s">
        <v>300</v>
      </c>
      <c r="D92" s="26" t="s">
        <v>287</v>
      </c>
      <c r="E92" s="26" t="s">
        <v>12</v>
      </c>
      <c r="F92" s="26" t="s">
        <v>298</v>
      </c>
      <c r="G92" s="26" t="s">
        <v>289</v>
      </c>
      <c r="H92" s="26" t="s">
        <v>203</v>
      </c>
      <c r="I92" s="11">
        <v>110</v>
      </c>
    </row>
    <row r="93" s="1" customFormat="1" ht="24.1" customHeight="1" spans="1:9">
      <c r="A93" s="10">
        <v>90</v>
      </c>
      <c r="B93" s="14" t="s">
        <v>61</v>
      </c>
      <c r="C93" s="14" t="s">
        <v>323</v>
      </c>
      <c r="D93" s="14" t="s">
        <v>287</v>
      </c>
      <c r="E93" s="14" t="s">
        <v>12</v>
      </c>
      <c r="F93" s="20" t="s">
        <v>301</v>
      </c>
      <c r="G93" s="26" t="s">
        <v>289</v>
      </c>
      <c r="H93" s="14" t="s">
        <v>61</v>
      </c>
      <c r="I93" s="11">
        <v>110</v>
      </c>
    </row>
    <row r="94" s="1" customFormat="1" ht="24.1" customHeight="1" spans="1:9">
      <c r="A94" s="10">
        <v>91</v>
      </c>
      <c r="B94" s="14" t="s">
        <v>488</v>
      </c>
      <c r="C94" s="11" t="s">
        <v>286</v>
      </c>
      <c r="D94" s="11" t="s">
        <v>473</v>
      </c>
      <c r="E94" s="14" t="s">
        <v>12</v>
      </c>
      <c r="F94" s="26" t="s">
        <v>298</v>
      </c>
      <c r="G94" s="11" t="s">
        <v>293</v>
      </c>
      <c r="H94" s="10" t="s">
        <v>488</v>
      </c>
      <c r="I94" s="11">
        <v>110</v>
      </c>
    </row>
    <row r="95" s="1" customFormat="1" ht="24.1" customHeight="1" spans="1:9">
      <c r="A95" s="10">
        <v>92</v>
      </c>
      <c r="B95" s="14" t="s">
        <v>207</v>
      </c>
      <c r="C95" s="11" t="s">
        <v>323</v>
      </c>
      <c r="D95" s="11" t="s">
        <v>287</v>
      </c>
      <c r="E95" s="14" t="s">
        <v>12</v>
      </c>
      <c r="F95" s="20" t="s">
        <v>301</v>
      </c>
      <c r="G95" s="11" t="s">
        <v>289</v>
      </c>
      <c r="H95" s="10" t="s">
        <v>207</v>
      </c>
      <c r="I95" s="11">
        <v>110</v>
      </c>
    </row>
    <row r="96" s="1" customFormat="1" ht="24.1" customHeight="1" spans="1:9">
      <c r="A96" s="10">
        <v>93</v>
      </c>
      <c r="B96" s="14" t="s">
        <v>60</v>
      </c>
      <c r="C96" s="26" t="s">
        <v>286</v>
      </c>
      <c r="D96" s="26" t="s">
        <v>287</v>
      </c>
      <c r="E96" s="26" t="s">
        <v>12</v>
      </c>
      <c r="F96" s="26" t="s">
        <v>298</v>
      </c>
      <c r="G96" s="11" t="s">
        <v>289</v>
      </c>
      <c r="H96" s="14" t="s">
        <v>60</v>
      </c>
      <c r="I96" s="11">
        <v>110</v>
      </c>
    </row>
    <row r="97" s="1" customFormat="1" ht="24.1" customHeight="1" spans="1:9">
      <c r="A97" s="10">
        <v>94</v>
      </c>
      <c r="B97" s="14" t="s">
        <v>211</v>
      </c>
      <c r="C97" s="14" t="s">
        <v>286</v>
      </c>
      <c r="D97" s="27" t="s">
        <v>287</v>
      </c>
      <c r="E97" s="26" t="s">
        <v>12</v>
      </c>
      <c r="F97" s="26" t="s">
        <v>298</v>
      </c>
      <c r="G97" s="14" t="s">
        <v>289</v>
      </c>
      <c r="H97" s="14" t="s">
        <v>211</v>
      </c>
      <c r="I97" s="11">
        <v>110</v>
      </c>
    </row>
    <row r="98" s="1" customFormat="1" ht="24.1" customHeight="1" spans="1:9">
      <c r="A98" s="10">
        <v>95</v>
      </c>
      <c r="B98" s="10" t="s">
        <v>62</v>
      </c>
      <c r="C98" s="10" t="s">
        <v>291</v>
      </c>
      <c r="D98" s="10" t="s">
        <v>469</v>
      </c>
      <c r="E98" s="10" t="s">
        <v>12</v>
      </c>
      <c r="F98" s="10" t="s">
        <v>298</v>
      </c>
      <c r="G98" s="11" t="s">
        <v>293</v>
      </c>
      <c r="H98" s="10" t="s">
        <v>62</v>
      </c>
      <c r="I98" s="11">
        <v>110</v>
      </c>
    </row>
    <row r="99" s="1" customFormat="1" ht="24.1" customHeight="1" spans="1:9">
      <c r="A99" s="10">
        <v>96</v>
      </c>
      <c r="B99" s="10" t="s">
        <v>213</v>
      </c>
      <c r="C99" s="10" t="s">
        <v>316</v>
      </c>
      <c r="D99" s="10" t="s">
        <v>287</v>
      </c>
      <c r="E99" s="10" t="s">
        <v>12</v>
      </c>
      <c r="F99" s="10" t="s">
        <v>298</v>
      </c>
      <c r="G99" s="10" t="s">
        <v>289</v>
      </c>
      <c r="H99" s="10" t="s">
        <v>213</v>
      </c>
      <c r="I99" s="11">
        <v>110</v>
      </c>
    </row>
  </sheetData>
  <mergeCells count="3">
    <mergeCell ref="A1:I1"/>
    <mergeCell ref="A2:B2"/>
    <mergeCell ref="E2:I2"/>
  </mergeCells>
  <conditionalFormatting sqref="B24">
    <cfRule type="duplicateValues" dxfId="2" priority="35"/>
  </conditionalFormatting>
  <conditionalFormatting sqref="B25">
    <cfRule type="duplicateValues" dxfId="2" priority="34"/>
  </conditionalFormatting>
  <conditionalFormatting sqref="B26">
    <cfRule type="duplicateValues" dxfId="2" priority="33"/>
  </conditionalFormatting>
  <conditionalFormatting sqref="B27">
    <cfRule type="duplicateValues" dxfId="2" priority="32"/>
  </conditionalFormatting>
  <conditionalFormatting sqref="B28">
    <cfRule type="duplicateValues" dxfId="2" priority="31"/>
  </conditionalFormatting>
  <conditionalFormatting sqref="H28">
    <cfRule type="duplicateValues" dxfId="2" priority="2"/>
  </conditionalFormatting>
  <conditionalFormatting sqref="B29">
    <cfRule type="duplicateValues" dxfId="2" priority="30"/>
  </conditionalFormatting>
  <conditionalFormatting sqref="B30">
    <cfRule type="duplicateValues" dxfId="2" priority="29"/>
  </conditionalFormatting>
  <conditionalFormatting sqref="B31">
    <cfRule type="duplicateValues" dxfId="2" priority="28"/>
  </conditionalFormatting>
  <conditionalFormatting sqref="B32">
    <cfRule type="duplicateValues" dxfId="2" priority="27"/>
  </conditionalFormatting>
  <conditionalFormatting sqref="B33">
    <cfRule type="duplicateValues" dxfId="2" priority="26"/>
  </conditionalFormatting>
  <conditionalFormatting sqref="B34">
    <cfRule type="duplicateValues" dxfId="2" priority="25"/>
  </conditionalFormatting>
  <conditionalFormatting sqref="E36">
    <cfRule type="duplicateValues" dxfId="2" priority="24"/>
  </conditionalFormatting>
  <conditionalFormatting sqref="E37">
    <cfRule type="duplicateValues" dxfId="2" priority="23"/>
  </conditionalFormatting>
  <conditionalFormatting sqref="E38">
    <cfRule type="duplicateValues" dxfId="2" priority="22"/>
  </conditionalFormatting>
  <conditionalFormatting sqref="E39">
    <cfRule type="duplicateValues" dxfId="2" priority="21"/>
  </conditionalFormatting>
  <conditionalFormatting sqref="B87">
    <cfRule type="duplicateValues" dxfId="3" priority="8"/>
  </conditionalFormatting>
  <conditionalFormatting sqref="B4:B12">
    <cfRule type="duplicateValues" dxfId="2" priority="37"/>
  </conditionalFormatting>
  <conditionalFormatting sqref="B13:B23">
    <cfRule type="duplicateValues" dxfId="2" priority="3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农村低保 </vt:lpstr>
      <vt:lpstr>农村特困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2025-09-18T10:47:00Z</dcterms:created>
  <dcterms:modified xsi:type="dcterms:W3CDTF">2025-09-28T07:53:49Z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EC04432A37EC4758B0F306652B5E2639_13</vt:lpwstr>
  </property>
  <property fmtid="{D5CDD505-2E9C-101B-9397-08002B2CF9AE}" pid="3" name="KSOProductBuildVer">
    <vt:lpwstr>2052-12.1.0.22529</vt:lpwstr>
  </property>
</Properties>
</file>