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兰州新区社会保险基金结余决算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<sst xmlns="http://schemas.openxmlformats.org/spreadsheetml/2006/main" count="27" uniqueCount="27">
  <si>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2024年兰州新区社会保险基金结余决算表</t>
  </si>
  <si>
    <t>单位：万元</t>
  </si>
  <si>
    <t>项目</t>
  </si>
  <si>
    <t>合计</t>
  </si>
  <si>
    <t>企业职工基本养老保险基金</t>
  </si>
  <si>
    <t>城乡居民基本养老保险基金</t>
  </si>
  <si>
    <t>机关事业单位养老保险基金</t>
  </si>
  <si>
    <t>职工基本医疗保险基金</t>
  </si>
  <si>
    <t>居民基本医疗保险基金</t>
  </si>
  <si>
    <t>工伤保险基金</t>
  </si>
  <si>
    <t>失业保险基金</t>
  </si>
  <si>
    <t>生育保险基金</t>
  </si>
  <si>
    <t>收入</t>
  </si>
  <si>
    <t xml:space="preserve">   其中:社会保险费收入</t>
  </si>
  <si>
    <t xml:space="preserve">        财政补贴收入</t>
  </si>
  <si>
    <t xml:space="preserve">        利息收入</t>
  </si>
  <si>
    <t xml:space="preserve">        委托投资收益</t>
  </si>
  <si>
    <t xml:space="preserve">        转移收入</t>
  </si>
  <si>
    <t xml:space="preserve">        其他收入</t>
  </si>
  <si>
    <t xml:space="preserve">        全国统筹调剂资金收入</t>
  </si>
  <si>
    <t>支出</t>
  </si>
  <si>
    <t xml:space="preserve">   其中:社会保险待遇支出</t>
  </si>
  <si>
    <t xml:space="preserve">        转移支出</t>
  </si>
  <si>
    <t xml:space="preserve">        其他支出</t>
  </si>
  <si>
    <t xml:space="preserve">        全国统筹调剂资金支出</t>
  </si>
  <si>
    <t xml:space="preserve"> 本年收支结余</t>
  </si>
  <si>
    <t xml:space="preserve"> 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</si>
</sst>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#,##0_ "/>
  </numFmts>
  <fonts count="40">
    <font>
      <sz val="11"/>
      <color theme="1"/>
      <name val="宋体"/>
      <charset val="134"/>
      <scheme val="minor"/>
    </font>
    <font>
      <sz val="11"/>
      <color theme="1" tint="0.499984740745262"/>
      <name val="宋体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0"/>
      <color rgb="FFFF0000"/>
      <name val="Arial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53" applyFont="1" applyFill="1" applyBorder="1" applyAlignment="1" applyProtection="1"/>
    <xf numFmtId="0" fontId="3" fillId="0" borderId="0" xfId="53" applyFont="1" applyFill="1" applyBorder="1" applyAlignment="1" applyProtection="1"/>
    <xf numFmtId="0" fontId="4" fillId="0" borderId="0" xfId="53" applyFont="1" applyFill="1" applyBorder="1" applyAlignment="1" applyProtection="1"/>
    <xf numFmtId="0" fontId="5" fillId="0" borderId="0" xfId="53" applyFont="1" applyFill="1" applyBorder="1" applyAlignment="1" applyProtection="1"/>
    <xf numFmtId="0" fontId="6" fillId="0" borderId="0" xfId="53" applyFont="1" applyFill="1" applyBorder="1"/>
    <xf numFmtId="0" fontId="6" fillId="0" borderId="0" xfId="53" applyFont="1" applyFill="1"/>
    <xf numFmtId="0" fontId="7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8" fillId="0" borderId="0" xfId="53" applyFont="1" applyFill="1" applyBorder="1" applyAlignment="1" applyProtection="1">
      <alignment horizontal="center" vertical="center"/>
    </xf>
    <xf numFmtId="0" fontId="2" fillId="0" borderId="1" xfId="53" applyFont="1" applyFill="1" applyBorder="1" applyAlignment="1" applyProtection="1"/>
    <xf numFmtId="0" fontId="5" fillId="0" borderId="1" xfId="53" applyFont="1" applyFill="1" applyBorder="1" applyAlignment="1" applyProtection="1"/>
    <xf numFmtId="0" fontId="9" fillId="0" borderId="1" xfId="53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 applyProtection="1">
      <alignment vertical="center" wrapText="1"/>
    </xf>
    <xf numFmtId="176" fontId="11" fillId="0" borderId="6" xfId="0" applyNumberFormat="1" applyFont="1" applyFill="1" applyBorder="1" applyAlignment="1" applyProtection="1">
      <alignment vertical="center" wrapText="1"/>
    </xf>
    <xf numFmtId="176" fontId="11" fillId="0" borderId="7" xfId="0" applyNumberFormat="1" applyFont="1" applyFill="1" applyBorder="1" applyAlignment="1" applyProtection="1">
      <alignment vertical="center" wrapText="1"/>
    </xf>
    <xf numFmtId="176" fontId="11" fillId="0" borderId="8" xfId="0" applyNumberFormat="1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vertical="center" wrapText="1"/>
    </xf>
    <xf numFmtId="0" fontId="12" fillId="0" borderId="9" xfId="0" applyNumberFormat="1" applyFont="1" applyFill="1" applyBorder="1" applyAlignment="1" applyProtection="1">
      <alignment vertical="center" wrapText="1"/>
    </xf>
    <xf numFmtId="177" fontId="11" fillId="0" borderId="10" xfId="0" applyNumberFormat="1" applyFont="1" applyFill="1" applyBorder="1" applyAlignment="1" applyProtection="1">
      <alignment vertical="center" wrapText="1"/>
    </xf>
    <xf numFmtId="177" fontId="11" fillId="0" borderId="4" xfId="0" applyNumberFormat="1" applyFont="1" applyFill="1" applyBorder="1" applyAlignment="1" applyProtection="1">
      <alignment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176" fontId="14" fillId="0" borderId="11" xfId="0" applyNumberFormat="1" applyFont="1" applyFill="1" applyBorder="1" applyAlignment="1" applyProtection="1">
      <alignment vertical="center" wrapText="1"/>
    </xf>
    <xf numFmtId="176" fontId="14" fillId="0" borderId="12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/>
    <xf numFmtId="0" fontId="16" fillId="0" borderId="1" xfId="53" applyFont="1" applyFill="1" applyBorder="1" applyAlignment="1" applyProtection="1">
      <alignment horizontal="right" vertical="center"/>
    </xf>
    <xf numFmtId="176" fontId="17" fillId="0" borderId="7" xfId="0" applyNumberFormat="1" applyFont="1" applyFill="1" applyBorder="1" applyAlignment="1" applyProtection="1">
      <alignment vertical="center" wrapText="1"/>
    </xf>
    <xf numFmtId="176" fontId="17" fillId="0" borderId="0" xfId="0" applyNumberFormat="1" applyFont="1" applyFill="1" applyBorder="1" applyAlignment="1" applyProtection="1">
      <alignment vertical="center" wrapText="1"/>
    </xf>
    <xf numFmtId="176" fontId="14" fillId="0" borderId="13" xfId="0" applyNumberFormat="1" applyFont="1" applyFill="1" applyBorder="1" applyAlignment="1" applyProtection="1">
      <alignment vertical="center" wrapText="1"/>
    </xf>
    <xf numFmtId="176" fontId="18" fillId="0" borderId="13" xfId="0" applyNumberFormat="1" applyFont="1" applyFill="1" applyBorder="1" applyAlignment="1" applyProtection="1">
      <alignment vertical="center" wrapText="1"/>
    </xf>
    <xf numFmtId="177" fontId="11" fillId="0" borderId="9" xfId="0" applyNumberFormat="1" applyFont="1" applyFill="1" applyBorder="1" applyAlignment="1" applyProtection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 10" xfId="52"/>
    <cellStyle name="常规 2" xfId="53"/>
    <cellStyle name="常规 3" xfId="54"/>
    <cellStyle name="常规 4" xfId="55"/>
    <cellStyle name="常规 5" xfId="56"/>
    <cellStyle name="常规 7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L15" sqref="L15"/>
    </sheetView>
  </sheetViews>
  <sheetFormatPr defaultColWidth="9" defaultRowHeight="12.75" customHeight="1"/>
  <cols>
    <col min="1" max="1" width="31.1083333333333" style="5" customWidth="1"/>
    <col min="2" max="2" width="12.1083333333333" style="5" customWidth="1"/>
    <col min="3" max="3" width="13.5" style="5" customWidth="1"/>
    <col min="4" max="4" width="14.375" style="3" customWidth="1"/>
    <col min="5" max="5" width="14.375" style="6" customWidth="1"/>
    <col min="6" max="7" width="12.1083333333333" style="7" customWidth="1"/>
    <col min="8" max="10" width="13.375" style="7" customWidth="1"/>
    <col min="11" max="241" width="9" style="7"/>
    <col min="242" max="242" width="65.3333333333333" style="7" customWidth="1"/>
    <col min="243" max="248" width="21.2166666666667" style="7" customWidth="1"/>
    <col min="249" max="249" width="8" style="7" customWidth="1"/>
    <col min="250" max="250" width="6" style="7" customWidth="1"/>
    <col min="251" max="497" width="9" style="7"/>
    <col min="498" max="498" width="65.3333333333333" style="7" customWidth="1"/>
    <col min="499" max="504" width="21.2166666666667" style="7" customWidth="1"/>
    <col min="505" max="505" width="8" style="7" customWidth="1"/>
    <col min="506" max="506" width="6" style="7" customWidth="1"/>
    <col min="507" max="753" width="9" style="7"/>
    <col min="754" max="754" width="65.3333333333333" style="7" customWidth="1"/>
    <col min="755" max="760" width="21.2166666666667" style="7" customWidth="1"/>
    <col min="761" max="761" width="8" style="7" customWidth="1"/>
    <col min="762" max="762" width="6" style="7" customWidth="1"/>
    <col min="763" max="1009" width="9" style="7"/>
    <col min="1010" max="1010" width="65.3333333333333" style="7" customWidth="1"/>
    <col min="1011" max="1016" width="21.2166666666667" style="7" customWidth="1"/>
    <col min="1017" max="1017" width="8" style="7" customWidth="1"/>
    <col min="1018" max="1018" width="6" style="7" customWidth="1"/>
    <col min="1019" max="1265" width="8.88333333333333" style="7"/>
    <col min="1266" max="1266" width="65.3333333333333" style="7" customWidth="1"/>
    <col min="1267" max="1272" width="21.2166666666667" style="7" customWidth="1"/>
    <col min="1273" max="1273" width="8" style="7" customWidth="1"/>
    <col min="1274" max="1274" width="6" style="7" customWidth="1"/>
    <col min="1275" max="1521" width="9" style="7"/>
    <col min="1522" max="1522" width="65.3333333333333" style="7" customWidth="1"/>
    <col min="1523" max="1528" width="21.2166666666667" style="7" customWidth="1"/>
    <col min="1529" max="1529" width="8" style="7" customWidth="1"/>
    <col min="1530" max="1530" width="6" style="7" customWidth="1"/>
    <col min="1531" max="1777" width="9" style="7"/>
    <col min="1778" max="1778" width="65.3333333333333" style="7" customWidth="1"/>
    <col min="1779" max="1784" width="21.2166666666667" style="7" customWidth="1"/>
    <col min="1785" max="1785" width="8" style="7" customWidth="1"/>
    <col min="1786" max="1786" width="6" style="7" customWidth="1"/>
    <col min="1787" max="2033" width="9" style="7"/>
    <col min="2034" max="2034" width="65.3333333333333" style="7" customWidth="1"/>
    <col min="2035" max="2040" width="21.2166666666667" style="7" customWidth="1"/>
    <col min="2041" max="2041" width="8" style="7" customWidth="1"/>
    <col min="2042" max="2042" width="6" style="7" customWidth="1"/>
    <col min="2043" max="2289" width="8.88333333333333" style="7"/>
    <col min="2290" max="2290" width="65.3333333333333" style="7" customWidth="1"/>
    <col min="2291" max="2296" width="21.2166666666667" style="7" customWidth="1"/>
    <col min="2297" max="2297" width="8" style="7" customWidth="1"/>
    <col min="2298" max="2298" width="6" style="7" customWidth="1"/>
    <col min="2299" max="2545" width="9" style="7"/>
    <col min="2546" max="2546" width="65.3333333333333" style="7" customWidth="1"/>
    <col min="2547" max="2552" width="21.2166666666667" style="7" customWidth="1"/>
    <col min="2553" max="2553" width="8" style="7" customWidth="1"/>
    <col min="2554" max="2554" width="6" style="7" customWidth="1"/>
    <col min="2555" max="2801" width="9" style="7"/>
    <col min="2802" max="2802" width="65.3333333333333" style="7" customWidth="1"/>
    <col min="2803" max="2808" width="21.2166666666667" style="7" customWidth="1"/>
    <col min="2809" max="2809" width="8" style="7" customWidth="1"/>
    <col min="2810" max="2810" width="6" style="7" customWidth="1"/>
    <col min="2811" max="3057" width="9" style="7"/>
    <col min="3058" max="3058" width="65.3333333333333" style="7" customWidth="1"/>
    <col min="3059" max="3064" width="21.2166666666667" style="7" customWidth="1"/>
    <col min="3065" max="3065" width="8" style="7" customWidth="1"/>
    <col min="3066" max="3066" width="6" style="7" customWidth="1"/>
    <col min="3067" max="3313" width="8.88333333333333" style="7"/>
    <col min="3314" max="3314" width="65.3333333333333" style="7" customWidth="1"/>
    <col min="3315" max="3320" width="21.2166666666667" style="7" customWidth="1"/>
    <col min="3321" max="3321" width="8" style="7" customWidth="1"/>
    <col min="3322" max="3322" width="6" style="7" customWidth="1"/>
    <col min="3323" max="3569" width="9" style="7"/>
    <col min="3570" max="3570" width="65.3333333333333" style="7" customWidth="1"/>
    <col min="3571" max="3576" width="21.2166666666667" style="7" customWidth="1"/>
    <col min="3577" max="3577" width="8" style="7" customWidth="1"/>
    <col min="3578" max="3578" width="6" style="7" customWidth="1"/>
    <col min="3579" max="3825" width="9" style="7"/>
    <col min="3826" max="3826" width="65.3333333333333" style="7" customWidth="1"/>
    <col min="3827" max="3832" width="21.2166666666667" style="7" customWidth="1"/>
    <col min="3833" max="3833" width="8" style="7" customWidth="1"/>
    <col min="3834" max="3834" width="6" style="7" customWidth="1"/>
    <col min="3835" max="4081" width="9" style="7"/>
    <col min="4082" max="4082" width="65.3333333333333" style="7" customWidth="1"/>
    <col min="4083" max="4088" width="21.2166666666667" style="7" customWidth="1"/>
    <col min="4089" max="4089" width="8" style="7" customWidth="1"/>
    <col min="4090" max="4090" width="6" style="7" customWidth="1"/>
    <col min="4091" max="4337" width="8.88333333333333" style="7"/>
    <col min="4338" max="4338" width="65.3333333333333" style="7" customWidth="1"/>
    <col min="4339" max="4344" width="21.2166666666667" style="7" customWidth="1"/>
    <col min="4345" max="4345" width="8" style="7" customWidth="1"/>
    <col min="4346" max="4346" width="6" style="7" customWidth="1"/>
    <col min="4347" max="4593" width="9" style="7"/>
    <col min="4594" max="4594" width="65.3333333333333" style="7" customWidth="1"/>
    <col min="4595" max="4600" width="21.2166666666667" style="7" customWidth="1"/>
    <col min="4601" max="4601" width="8" style="7" customWidth="1"/>
    <col min="4602" max="4602" width="6" style="7" customWidth="1"/>
    <col min="4603" max="4849" width="9" style="7"/>
    <col min="4850" max="4850" width="65.3333333333333" style="7" customWidth="1"/>
    <col min="4851" max="4856" width="21.2166666666667" style="7" customWidth="1"/>
    <col min="4857" max="4857" width="8" style="7" customWidth="1"/>
    <col min="4858" max="4858" width="6" style="7" customWidth="1"/>
    <col min="4859" max="5105" width="9" style="7"/>
    <col min="5106" max="5106" width="65.3333333333333" style="7" customWidth="1"/>
    <col min="5107" max="5112" width="21.2166666666667" style="7" customWidth="1"/>
    <col min="5113" max="5113" width="8" style="7" customWidth="1"/>
    <col min="5114" max="5114" width="6" style="7" customWidth="1"/>
    <col min="5115" max="5361" width="8.88333333333333" style="7"/>
    <col min="5362" max="5362" width="65.3333333333333" style="7" customWidth="1"/>
    <col min="5363" max="5368" width="21.2166666666667" style="7" customWidth="1"/>
    <col min="5369" max="5369" width="8" style="7" customWidth="1"/>
    <col min="5370" max="5370" width="6" style="7" customWidth="1"/>
    <col min="5371" max="5617" width="9" style="7"/>
    <col min="5618" max="5618" width="65.3333333333333" style="7" customWidth="1"/>
    <col min="5619" max="5624" width="21.2166666666667" style="7" customWidth="1"/>
    <col min="5625" max="5625" width="8" style="7" customWidth="1"/>
    <col min="5626" max="5626" width="6" style="7" customWidth="1"/>
    <col min="5627" max="5873" width="9" style="7"/>
    <col min="5874" max="5874" width="65.3333333333333" style="7" customWidth="1"/>
    <col min="5875" max="5880" width="21.2166666666667" style="7" customWidth="1"/>
    <col min="5881" max="5881" width="8" style="7" customWidth="1"/>
    <col min="5882" max="5882" width="6" style="7" customWidth="1"/>
    <col min="5883" max="6129" width="9" style="7"/>
    <col min="6130" max="6130" width="65.3333333333333" style="7" customWidth="1"/>
    <col min="6131" max="6136" width="21.2166666666667" style="7" customWidth="1"/>
    <col min="6137" max="6137" width="8" style="7" customWidth="1"/>
    <col min="6138" max="6138" width="6" style="7" customWidth="1"/>
    <col min="6139" max="6385" width="8.88333333333333" style="7"/>
    <col min="6386" max="6386" width="65.3333333333333" style="7" customWidth="1"/>
    <col min="6387" max="6392" width="21.2166666666667" style="7" customWidth="1"/>
    <col min="6393" max="6393" width="8" style="7" customWidth="1"/>
    <col min="6394" max="6394" width="6" style="7" customWidth="1"/>
    <col min="6395" max="6641" width="9" style="7"/>
    <col min="6642" max="6642" width="65.3333333333333" style="7" customWidth="1"/>
    <col min="6643" max="6648" width="21.2166666666667" style="7" customWidth="1"/>
    <col min="6649" max="6649" width="8" style="7" customWidth="1"/>
    <col min="6650" max="6650" width="6" style="7" customWidth="1"/>
    <col min="6651" max="6897" width="9" style="7"/>
    <col min="6898" max="6898" width="65.3333333333333" style="7" customWidth="1"/>
    <col min="6899" max="6904" width="21.2166666666667" style="7" customWidth="1"/>
    <col min="6905" max="6905" width="8" style="7" customWidth="1"/>
    <col min="6906" max="6906" width="6" style="7" customWidth="1"/>
    <col min="6907" max="7153" width="9" style="7"/>
    <col min="7154" max="7154" width="65.3333333333333" style="7" customWidth="1"/>
    <col min="7155" max="7160" width="21.2166666666667" style="7" customWidth="1"/>
    <col min="7161" max="7161" width="8" style="7" customWidth="1"/>
    <col min="7162" max="7162" width="6" style="7" customWidth="1"/>
    <col min="7163" max="7409" width="8.88333333333333" style="7"/>
    <col min="7410" max="7410" width="65.3333333333333" style="7" customWidth="1"/>
    <col min="7411" max="7416" width="21.2166666666667" style="7" customWidth="1"/>
    <col min="7417" max="7417" width="8" style="7" customWidth="1"/>
    <col min="7418" max="7418" width="6" style="7" customWidth="1"/>
    <col min="7419" max="7665" width="9" style="7"/>
    <col min="7666" max="7666" width="65.3333333333333" style="7" customWidth="1"/>
    <col min="7667" max="7672" width="21.2166666666667" style="7" customWidth="1"/>
    <col min="7673" max="7673" width="8" style="7" customWidth="1"/>
    <col min="7674" max="7674" width="6" style="7" customWidth="1"/>
    <col min="7675" max="7921" width="9" style="7"/>
    <col min="7922" max="7922" width="65.3333333333333" style="7" customWidth="1"/>
    <col min="7923" max="7928" width="21.2166666666667" style="7" customWidth="1"/>
    <col min="7929" max="7929" width="8" style="7" customWidth="1"/>
    <col min="7930" max="7930" width="6" style="7" customWidth="1"/>
    <col min="7931" max="8177" width="9" style="7"/>
    <col min="8178" max="8178" width="65.3333333333333" style="7" customWidth="1"/>
    <col min="8179" max="8184" width="21.2166666666667" style="7" customWidth="1"/>
    <col min="8185" max="8185" width="8" style="7" customWidth="1"/>
    <col min="8186" max="8186" width="6" style="7" customWidth="1"/>
    <col min="8187" max="8433" width="8.88333333333333" style="7"/>
    <col min="8434" max="8434" width="65.3333333333333" style="7" customWidth="1"/>
    <col min="8435" max="8440" width="21.2166666666667" style="7" customWidth="1"/>
    <col min="8441" max="8441" width="8" style="7" customWidth="1"/>
    <col min="8442" max="8442" width="6" style="7" customWidth="1"/>
    <col min="8443" max="8689" width="9" style="7"/>
    <col min="8690" max="8690" width="65.3333333333333" style="7" customWidth="1"/>
    <col min="8691" max="8696" width="21.2166666666667" style="7" customWidth="1"/>
    <col min="8697" max="8697" width="8" style="7" customWidth="1"/>
    <col min="8698" max="8698" width="6" style="7" customWidth="1"/>
    <col min="8699" max="8945" width="9" style="7"/>
    <col min="8946" max="8946" width="65.3333333333333" style="7" customWidth="1"/>
    <col min="8947" max="8952" width="21.2166666666667" style="7" customWidth="1"/>
    <col min="8953" max="8953" width="8" style="7" customWidth="1"/>
    <col min="8954" max="8954" width="6" style="7" customWidth="1"/>
    <col min="8955" max="9201" width="9" style="7"/>
    <col min="9202" max="9202" width="65.3333333333333" style="7" customWidth="1"/>
    <col min="9203" max="9208" width="21.2166666666667" style="7" customWidth="1"/>
    <col min="9209" max="9209" width="8" style="7" customWidth="1"/>
    <col min="9210" max="9210" width="6" style="7" customWidth="1"/>
    <col min="9211" max="9457" width="8.88333333333333" style="7"/>
    <col min="9458" max="9458" width="65.3333333333333" style="7" customWidth="1"/>
    <col min="9459" max="9464" width="21.2166666666667" style="7" customWidth="1"/>
    <col min="9465" max="9465" width="8" style="7" customWidth="1"/>
    <col min="9466" max="9466" width="6" style="7" customWidth="1"/>
    <col min="9467" max="9713" width="9" style="7"/>
    <col min="9714" max="9714" width="65.3333333333333" style="7" customWidth="1"/>
    <col min="9715" max="9720" width="21.2166666666667" style="7" customWidth="1"/>
    <col min="9721" max="9721" width="8" style="7" customWidth="1"/>
    <col min="9722" max="9722" width="6" style="7" customWidth="1"/>
    <col min="9723" max="9969" width="9" style="7"/>
    <col min="9970" max="9970" width="65.3333333333333" style="7" customWidth="1"/>
    <col min="9971" max="9976" width="21.2166666666667" style="7" customWidth="1"/>
    <col min="9977" max="9977" width="8" style="7" customWidth="1"/>
    <col min="9978" max="9978" width="6" style="7" customWidth="1"/>
    <col min="9979" max="10225" width="9" style="7"/>
    <col min="10226" max="10226" width="65.3333333333333" style="7" customWidth="1"/>
    <col min="10227" max="10232" width="21.2166666666667" style="7" customWidth="1"/>
    <col min="10233" max="10233" width="8" style="7" customWidth="1"/>
    <col min="10234" max="10234" width="6" style="7" customWidth="1"/>
    <col min="10235" max="10481" width="8.88333333333333" style="7"/>
    <col min="10482" max="10482" width="65.3333333333333" style="7" customWidth="1"/>
    <col min="10483" max="10488" width="21.2166666666667" style="7" customWidth="1"/>
    <col min="10489" max="10489" width="8" style="7" customWidth="1"/>
    <col min="10490" max="10490" width="6" style="7" customWidth="1"/>
    <col min="10491" max="10737" width="9" style="7"/>
    <col min="10738" max="10738" width="65.3333333333333" style="7" customWidth="1"/>
    <col min="10739" max="10744" width="21.2166666666667" style="7" customWidth="1"/>
    <col min="10745" max="10745" width="8" style="7" customWidth="1"/>
    <col min="10746" max="10746" width="6" style="7" customWidth="1"/>
    <col min="10747" max="10993" width="9" style="7"/>
    <col min="10994" max="10994" width="65.3333333333333" style="7" customWidth="1"/>
    <col min="10995" max="11000" width="21.2166666666667" style="7" customWidth="1"/>
    <col min="11001" max="11001" width="8" style="7" customWidth="1"/>
    <col min="11002" max="11002" width="6" style="7" customWidth="1"/>
    <col min="11003" max="11249" width="9" style="7"/>
    <col min="11250" max="11250" width="65.3333333333333" style="7" customWidth="1"/>
    <col min="11251" max="11256" width="21.2166666666667" style="7" customWidth="1"/>
    <col min="11257" max="11257" width="8" style="7" customWidth="1"/>
    <col min="11258" max="11258" width="6" style="7" customWidth="1"/>
    <col min="11259" max="11505" width="8.88333333333333" style="7"/>
    <col min="11506" max="11506" width="65.3333333333333" style="7" customWidth="1"/>
    <col min="11507" max="11512" width="21.2166666666667" style="7" customWidth="1"/>
    <col min="11513" max="11513" width="8" style="7" customWidth="1"/>
    <col min="11514" max="11514" width="6" style="7" customWidth="1"/>
    <col min="11515" max="11761" width="9" style="7"/>
    <col min="11762" max="11762" width="65.3333333333333" style="7" customWidth="1"/>
    <col min="11763" max="11768" width="21.2166666666667" style="7" customWidth="1"/>
    <col min="11769" max="11769" width="8" style="7" customWidth="1"/>
    <col min="11770" max="11770" width="6" style="7" customWidth="1"/>
    <col min="11771" max="12017" width="9" style="7"/>
    <col min="12018" max="12018" width="65.3333333333333" style="7" customWidth="1"/>
    <col min="12019" max="12024" width="21.2166666666667" style="7" customWidth="1"/>
    <col min="12025" max="12025" width="8" style="7" customWidth="1"/>
    <col min="12026" max="12026" width="6" style="7" customWidth="1"/>
    <col min="12027" max="12273" width="9" style="7"/>
    <col min="12274" max="12274" width="65.3333333333333" style="7" customWidth="1"/>
    <col min="12275" max="12280" width="21.2166666666667" style="7" customWidth="1"/>
    <col min="12281" max="12281" width="8" style="7" customWidth="1"/>
    <col min="12282" max="12282" width="6" style="7" customWidth="1"/>
    <col min="12283" max="12529" width="8.88333333333333" style="7"/>
    <col min="12530" max="12530" width="65.3333333333333" style="7" customWidth="1"/>
    <col min="12531" max="12536" width="21.2166666666667" style="7" customWidth="1"/>
    <col min="12537" max="12537" width="8" style="7" customWidth="1"/>
    <col min="12538" max="12538" width="6" style="7" customWidth="1"/>
    <col min="12539" max="12785" width="9" style="7"/>
    <col min="12786" max="12786" width="65.3333333333333" style="7" customWidth="1"/>
    <col min="12787" max="12792" width="21.2166666666667" style="7" customWidth="1"/>
    <col min="12793" max="12793" width="8" style="7" customWidth="1"/>
    <col min="12794" max="12794" width="6" style="7" customWidth="1"/>
    <col min="12795" max="13041" width="9" style="7"/>
    <col min="13042" max="13042" width="65.3333333333333" style="7" customWidth="1"/>
    <col min="13043" max="13048" width="21.2166666666667" style="7" customWidth="1"/>
    <col min="13049" max="13049" width="8" style="7" customWidth="1"/>
    <col min="13050" max="13050" width="6" style="7" customWidth="1"/>
    <col min="13051" max="13297" width="9" style="7"/>
    <col min="13298" max="13298" width="65.3333333333333" style="7" customWidth="1"/>
    <col min="13299" max="13304" width="21.2166666666667" style="7" customWidth="1"/>
    <col min="13305" max="13305" width="8" style="7" customWidth="1"/>
    <col min="13306" max="13306" width="6" style="7" customWidth="1"/>
    <col min="13307" max="13553" width="8.88333333333333" style="7"/>
    <col min="13554" max="13554" width="65.3333333333333" style="7" customWidth="1"/>
    <col min="13555" max="13560" width="21.2166666666667" style="7" customWidth="1"/>
    <col min="13561" max="13561" width="8" style="7" customWidth="1"/>
    <col min="13562" max="13562" width="6" style="7" customWidth="1"/>
    <col min="13563" max="13809" width="9" style="7"/>
    <col min="13810" max="13810" width="65.3333333333333" style="7" customWidth="1"/>
    <col min="13811" max="13816" width="21.2166666666667" style="7" customWidth="1"/>
    <col min="13817" max="13817" width="8" style="7" customWidth="1"/>
    <col min="13818" max="13818" width="6" style="7" customWidth="1"/>
    <col min="13819" max="14065" width="9" style="7"/>
    <col min="14066" max="14066" width="65.3333333333333" style="7" customWidth="1"/>
    <col min="14067" max="14072" width="21.2166666666667" style="7" customWidth="1"/>
    <col min="14073" max="14073" width="8" style="7" customWidth="1"/>
    <col min="14074" max="14074" width="6" style="7" customWidth="1"/>
    <col min="14075" max="14321" width="9" style="7"/>
    <col min="14322" max="14322" width="65.3333333333333" style="7" customWidth="1"/>
    <col min="14323" max="14328" width="21.2166666666667" style="7" customWidth="1"/>
    <col min="14329" max="14329" width="8" style="7" customWidth="1"/>
    <col min="14330" max="14330" width="6" style="7" customWidth="1"/>
    <col min="14331" max="14577" width="8.88333333333333" style="7"/>
    <col min="14578" max="14578" width="65.3333333333333" style="7" customWidth="1"/>
    <col min="14579" max="14584" width="21.2166666666667" style="7" customWidth="1"/>
    <col min="14585" max="14585" width="8" style="7" customWidth="1"/>
    <col min="14586" max="14586" width="6" style="7" customWidth="1"/>
    <col min="14587" max="14833" width="9" style="7"/>
    <col min="14834" max="14834" width="65.3333333333333" style="7" customWidth="1"/>
    <col min="14835" max="14840" width="21.2166666666667" style="7" customWidth="1"/>
    <col min="14841" max="14841" width="8" style="7" customWidth="1"/>
    <col min="14842" max="14842" width="6" style="7" customWidth="1"/>
    <col min="14843" max="15089" width="9" style="7"/>
    <col min="15090" max="15090" width="65.3333333333333" style="7" customWidth="1"/>
    <col min="15091" max="15096" width="21.2166666666667" style="7" customWidth="1"/>
    <col min="15097" max="15097" width="8" style="7" customWidth="1"/>
    <col min="15098" max="15098" width="6" style="7" customWidth="1"/>
    <col min="15099" max="15345" width="9" style="7"/>
    <col min="15346" max="15346" width="65.3333333333333" style="7" customWidth="1"/>
    <col min="15347" max="15352" width="21.2166666666667" style="7" customWidth="1"/>
    <col min="15353" max="15353" width="8" style="7" customWidth="1"/>
    <col min="15354" max="15354" width="6" style="7" customWidth="1"/>
    <col min="15355" max="15601" width="8.88333333333333" style="7"/>
    <col min="15602" max="15602" width="65.3333333333333" style="7" customWidth="1"/>
    <col min="15603" max="15608" width="21.2166666666667" style="7" customWidth="1"/>
    <col min="15609" max="15609" width="8" style="7" customWidth="1"/>
    <col min="15610" max="15610" width="6" style="7" customWidth="1"/>
    <col min="15611" max="15857" width="9" style="7"/>
    <col min="15858" max="15858" width="65.3333333333333" style="7" customWidth="1"/>
    <col min="15859" max="15864" width="21.2166666666667" style="7" customWidth="1"/>
    <col min="15865" max="15865" width="8" style="7" customWidth="1"/>
    <col min="15866" max="15866" width="6" style="7" customWidth="1"/>
    <col min="15867" max="16113" width="9" style="7"/>
    <col min="16114" max="16114" width="65.3333333333333" style="7" customWidth="1"/>
    <col min="16115" max="16120" width="21.2166666666667" style="7" customWidth="1"/>
    <col min="16121" max="16121" width="8" style="7" customWidth="1"/>
    <col min="16122" max="16122" width="6" style="7" customWidth="1"/>
    <col min="16123" max="16384" width="8.88333333333333" style="7"/>
  </cols>
  <sheetData>
    <row r="1" s="1" customFormat="1" ht="15.6" customHeight="1" spans="1:5">
      <c r="A1" s="8"/>
      <c r="B1" s="9"/>
      <c r="C1" s="9"/>
      <c r="D1" s="10"/>
      <c r="E1" s="30"/>
    </row>
    <row r="2" s="2" customFormat="1" ht="39.75" customHeight="1" spans="1:10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</row>
    <row r="3" s="2" customFormat="1" ht="25.5" customHeight="1" spans="1:10">
      <c r="A3" s="12"/>
      <c r="B3" s="13"/>
      <c r="C3" s="13"/>
      <c r="D3" s="14"/>
      <c r="E3" s="13"/>
      <c r="F3" s="12"/>
      <c r="G3" s="31"/>
      <c r="H3" s="12"/>
      <c r="I3" s="12"/>
      <c r="J3" s="31" t="s">
        <v>1</v>
      </c>
    </row>
    <row r="4" s="3" customFormat="1" ht="24" customHeight="1" spans="1:10">
      <c r="A4" s="15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</row>
    <row r="5" s="3" customFormat="1" ht="24" customHeight="1" spans="1:10">
      <c r="A5" s="17"/>
      <c r="B5" s="18"/>
      <c r="C5" s="18"/>
      <c r="D5" s="18"/>
      <c r="E5" s="18"/>
      <c r="F5" s="18"/>
      <c r="G5" s="18"/>
      <c r="H5" s="18"/>
      <c r="I5" s="18"/>
      <c r="J5" s="18"/>
    </row>
    <row r="6" s="4" customFormat="1" ht="24" customHeight="1" spans="1:10">
      <c r="A6" s="19" t="s">
        <v>12</v>
      </c>
      <c r="B6" s="20">
        <f t="shared" ref="B6:B19" si="0">C6+D6+E6+F6+G6+H6+I6+J6</f>
        <v>23727</v>
      </c>
      <c r="C6" s="21"/>
      <c r="D6" s="22">
        <f>SUM(D7:D13)</f>
        <v>15486</v>
      </c>
      <c r="E6" s="22">
        <f>SUM(E7:E13)</f>
        <v>8241</v>
      </c>
      <c r="F6" s="32"/>
      <c r="G6" s="32"/>
      <c r="H6" s="32"/>
      <c r="I6" s="32"/>
      <c r="J6" s="32"/>
    </row>
    <row r="7" s="4" customFormat="1" ht="24" customHeight="1" spans="1:10">
      <c r="A7" s="20" t="s">
        <v>13</v>
      </c>
      <c r="B7" s="20">
        <f t="shared" si="0"/>
        <v>17513</v>
      </c>
      <c r="C7" s="21"/>
      <c r="D7" s="21">
        <v>10063</v>
      </c>
      <c r="E7" s="21">
        <v>7450</v>
      </c>
      <c r="F7" s="32"/>
      <c r="G7" s="32"/>
      <c r="H7" s="32"/>
      <c r="I7" s="32"/>
      <c r="J7" s="32"/>
    </row>
    <row r="8" s="4" customFormat="1" ht="24" customHeight="1" spans="1:10">
      <c r="A8" s="20" t="s">
        <v>14</v>
      </c>
      <c r="B8" s="20">
        <f t="shared" si="0"/>
        <v>5708</v>
      </c>
      <c r="C8" s="21"/>
      <c r="D8" s="21">
        <v>5277</v>
      </c>
      <c r="E8" s="21">
        <v>431</v>
      </c>
      <c r="F8" s="32"/>
      <c r="G8" s="32"/>
      <c r="H8" s="32"/>
      <c r="I8" s="32"/>
      <c r="J8" s="32"/>
    </row>
    <row r="9" s="4" customFormat="1" ht="24" customHeight="1" spans="1:10">
      <c r="A9" s="20" t="s">
        <v>15</v>
      </c>
      <c r="B9" s="20">
        <f t="shared" si="0"/>
        <v>325</v>
      </c>
      <c r="C9" s="21"/>
      <c r="D9" s="21">
        <v>70</v>
      </c>
      <c r="E9" s="21">
        <v>255</v>
      </c>
      <c r="F9" s="32"/>
      <c r="G9" s="32"/>
      <c r="H9" s="32"/>
      <c r="I9" s="32"/>
      <c r="J9" s="32"/>
    </row>
    <row r="10" s="4" customFormat="1" ht="24" customHeight="1" spans="1:10">
      <c r="A10" s="20" t="s">
        <v>16</v>
      </c>
      <c r="B10" s="20"/>
      <c r="C10" s="21"/>
      <c r="D10" s="21"/>
      <c r="E10" s="21"/>
      <c r="F10" s="32"/>
      <c r="G10" s="32"/>
      <c r="H10" s="32"/>
      <c r="I10" s="32"/>
      <c r="J10" s="32"/>
    </row>
    <row r="11" s="4" customFormat="1" ht="24" customHeight="1" spans="1:10">
      <c r="A11" s="20" t="s">
        <v>17</v>
      </c>
      <c r="B11" s="20">
        <f t="shared" si="0"/>
        <v>169</v>
      </c>
      <c r="C11" s="21"/>
      <c r="D11" s="21">
        <v>68</v>
      </c>
      <c r="E11" s="21">
        <v>101</v>
      </c>
      <c r="F11" s="32"/>
      <c r="G11" s="32"/>
      <c r="H11" s="32"/>
      <c r="I11" s="32"/>
      <c r="J11" s="32"/>
    </row>
    <row r="12" s="4" customFormat="1" ht="24" customHeight="1" spans="1:10">
      <c r="A12" s="20" t="s">
        <v>18</v>
      </c>
      <c r="B12" s="20">
        <f t="shared" si="0"/>
        <v>12</v>
      </c>
      <c r="C12" s="21"/>
      <c r="D12" s="21">
        <v>8</v>
      </c>
      <c r="E12" s="21">
        <v>4</v>
      </c>
      <c r="F12" s="32"/>
      <c r="G12" s="32"/>
      <c r="H12" s="32"/>
      <c r="I12" s="32"/>
      <c r="J12" s="32"/>
    </row>
    <row r="13" s="4" customFormat="1" ht="24" customHeight="1" spans="1:10">
      <c r="A13" s="20" t="s">
        <v>19</v>
      </c>
      <c r="B13" s="20"/>
      <c r="C13" s="21"/>
      <c r="D13" s="21"/>
      <c r="E13" s="21"/>
      <c r="F13" s="32"/>
      <c r="G13" s="32"/>
      <c r="H13" s="32"/>
      <c r="I13" s="32"/>
      <c r="J13" s="32"/>
    </row>
    <row r="14" s="4" customFormat="1" ht="24" customHeight="1" spans="1:10">
      <c r="A14" s="19" t="s">
        <v>20</v>
      </c>
      <c r="B14" s="20">
        <f t="shared" si="0"/>
        <v>13779</v>
      </c>
      <c r="C14" s="21"/>
      <c r="D14" s="21">
        <v>8789</v>
      </c>
      <c r="E14" s="21">
        <v>4990</v>
      </c>
      <c r="F14" s="32"/>
      <c r="G14" s="32"/>
      <c r="H14" s="32"/>
      <c r="I14" s="32"/>
      <c r="J14" s="32"/>
    </row>
    <row r="15" s="4" customFormat="1" ht="24" customHeight="1" spans="1:10">
      <c r="A15" s="20" t="s">
        <v>21</v>
      </c>
      <c r="B15" s="20">
        <f t="shared" si="0"/>
        <v>10243</v>
      </c>
      <c r="C15" s="21"/>
      <c r="D15" s="21">
        <v>5287</v>
      </c>
      <c r="E15" s="21">
        <v>4956</v>
      </c>
      <c r="F15" s="32"/>
      <c r="G15" s="32"/>
      <c r="H15" s="32"/>
      <c r="I15" s="32"/>
      <c r="J15" s="32"/>
    </row>
    <row r="16" s="4" customFormat="1" ht="24" customHeight="1" spans="1:10">
      <c r="A16" s="20" t="s">
        <v>22</v>
      </c>
      <c r="B16" s="20">
        <f t="shared" si="0"/>
        <v>33</v>
      </c>
      <c r="C16" s="21"/>
      <c r="D16" s="21">
        <v>2</v>
      </c>
      <c r="E16" s="21">
        <v>31</v>
      </c>
      <c r="F16" s="32"/>
      <c r="G16" s="32"/>
      <c r="H16" s="32"/>
      <c r="I16" s="32"/>
      <c r="J16" s="32"/>
    </row>
    <row r="17" s="4" customFormat="1" ht="24" customHeight="1" spans="1:10">
      <c r="A17" s="20" t="s">
        <v>23</v>
      </c>
      <c r="B17" s="20">
        <f t="shared" si="0"/>
        <v>2</v>
      </c>
      <c r="C17" s="21"/>
      <c r="D17" s="21"/>
      <c r="E17" s="21">
        <v>2</v>
      </c>
      <c r="F17" s="32"/>
      <c r="G17" s="32"/>
      <c r="H17" s="32"/>
      <c r="I17" s="32"/>
      <c r="J17" s="32"/>
    </row>
    <row r="18" s="4" customFormat="1" ht="24" customHeight="1" spans="1:10">
      <c r="A18" s="20" t="s">
        <v>24</v>
      </c>
      <c r="B18" s="20"/>
      <c r="C18" s="23"/>
      <c r="D18" s="21"/>
      <c r="E18" s="20"/>
      <c r="F18" s="33"/>
      <c r="G18" s="32"/>
      <c r="H18" s="32"/>
      <c r="I18" s="32"/>
      <c r="J18" s="32"/>
    </row>
    <row r="19" s="4" customFormat="1" ht="24" customHeight="1" spans="1:10">
      <c r="A19" s="24" t="s">
        <v>25</v>
      </c>
      <c r="B19" s="25">
        <f t="shared" si="0"/>
        <v>9948</v>
      </c>
      <c r="C19" s="26"/>
      <c r="D19" s="26">
        <f>D6-D14</f>
        <v>6697</v>
      </c>
      <c r="E19" s="26">
        <f>E6-E14</f>
        <v>3251</v>
      </c>
      <c r="F19" s="26"/>
      <c r="G19" s="26"/>
      <c r="H19" s="26"/>
      <c r="I19" s="26"/>
      <c r="J19" s="36"/>
    </row>
    <row r="20" ht="24" customHeight="1" spans="1:10">
      <c r="A20" s="27" t="s">
        <v>26</v>
      </c>
      <c r="B20" s="28">
        <f>C20+D20+E20</f>
        <v>36788</v>
      </c>
      <c r="C20" s="29"/>
      <c r="D20" s="29">
        <v>11472</v>
      </c>
      <c r="E20" s="34">
        <v>25316</v>
      </c>
      <c r="F20" s="35"/>
      <c r="G20" s="35"/>
      <c r="H20" s="35"/>
      <c r="I20" s="35"/>
      <c r="J20" s="35"/>
    </row>
  </sheetData>
  <mergeCells count="11"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dataValidations count="1">
    <dataValidation type="decimal" operator="between" allowBlank="1" showInputMessage="1" showErrorMessage="1" sqref="D7:E17">
      <formula1>-99999999999999</formula1>
      <formula2>99999999999999</formula2>
    </dataValidation>
  </dataValidations>
  <pageMargins left="0.354166666666667" right="0.354166666666667" top="0.471527777777778" bottom="0.55" header="0.235416666666667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2024年兰州新区社会保险基金结余决算表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2021-06-16T02:39:00Z</dcterms:created>
  <dcterms:modified xsi:type="dcterms:W3CDTF">2025-08-13T09:01:16Z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AFC89F261FD646D28835D7444833C478</vt:lpwstr>
  </property>
  <property fmtid="{D5CDD505-2E9C-101B-9397-08002B2CF9AE}" pid="3" name="KSOProductBuildVer">
    <vt:lpwstr>2052-12.1.0.21911</vt:lpwstr>
  </property>
</Properties>
</file>