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4年兰州新区一般公共预算经济分类支出决算表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<sst xmlns="http://schemas.openxmlformats.org/spreadsheetml/2006/main" count="73" uniqueCount="67">
  <si>
    <t>2024年兰州新区一般公共预算经济分类支出决算表</t>
  </si>
  <si>
    <t>单位：万元</t>
  </si>
  <si>
    <t>项  目</t>
  </si>
  <si>
    <t>决算数</t>
  </si>
  <si>
    <t>机关工资福利支出</t>
  </si>
  <si>
    <t xml:space="preserve">    工资奖金津补贴</t>
  </si>
  <si>
    <t xml:space="preserve">    社会保障缴费</t>
  </si>
  <si>
    <t xml:space="preserve">    住房公积金</t>
  </si>
  <si>
    <t xml:space="preserve">    其他工资福利支出</t>
  </si>
  <si>
    <t>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</si>
  <si>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</si>
  <si>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</si>
  <si>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</si>
  <si>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</si>
  <si>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</si>
  <si>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</si>
  <si>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因公出国(境)费用</t>
  </si>
  <si>
    <t xml:space="preserve">    公务用车运行维护费</t>
  </si>
  <si>
    <t xml:space="preserve">    维修(护)费</t>
  </si>
  <si>
    <t xml:space="preserve">    其他商品和服务支出</t>
  </si>
  <si>
    <t>机关资本性支出(一)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</si>
  <si>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</si>
  <si>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</si>
  <si>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</si>
  <si>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</si>
  <si>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</si>
  <si>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</si>
  <si>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</si>
  <si>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机关资本性支出(二)</t>
  </si>
  <si>
    <t>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</si>
  <si>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</si>
  <si>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</si>
  <si>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</si>
  <si>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对事业单位资本性补助</t>
  </si>
  <si>
    <t xml:space="preserve">    资本性支出(一)</t>
  </si>
  <si>
    <t xml:space="preserve">    资本性支出(二)</t>
  </si>
  <si>
    <t>对企业补助</t>
  </si>
  <si>
    <t xml:space="preserve">    费用补贴</t>
  </si>
  <si>
    <t xml:space="preserve">    利息补贴</t>
  </si>
  <si>
    <t xml:space="preserve">    其他对企业补助</t>
  </si>
  <si>
    <t>对企业资本性支出</t>
  </si>
  <si>
    <t xml:space="preserve">    资本金注入(一)</t>
  </si>
  <si>
    <t xml:space="preserve">    资本金注入(二)</t>
  </si>
  <si>
    <t xml:space="preserve">    政府投资基金股权投资</t>
  </si>
  <si>
    <t xml:space="preserve">    其他对企业资本性支出</t>
  </si>
  <si>
    <t>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</si>
  <si>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</si>
  <si>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</si>
  <si>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</si>
  <si>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</si>
  <si>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</si>
  <si>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对社会保障基金补助</t>
  </si>
  <si>
    <t xml:space="preserve">    对社会保险基金补助</t>
  </si>
  <si>
    <t xml:space="preserve">    补充全国社会保障基金</t>
  </si>
  <si>
    <t xml:space="preserve">    对机关事业单位职业年金的补助</t>
  </si>
  <si>
    <t>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</si>
  <si>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</si>
  <si>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</si>
  <si>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</si>
  <si>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</si>
  <si>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其他支出</t>
  </si>
  <si>
    <t xml:space="preserve">    国家赔偿费用支出</t>
  </si>
  <si>
    <t xml:space="preserve">    对民间非营利组织和群众性自治组织补贴</t>
  </si>
  <si>
    <t xml:space="preserve">    经常性赠与</t>
  </si>
  <si>
    <t xml:space="preserve">    资本性赠与</t>
  </si>
  <si>
    <t xml:space="preserve">    其他支出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</si>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</sst>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1" fillId="0" borderId="0" xfId="50" applyFont="1" applyFill="1"/>
    <xf numFmtId="0" fontId="2" fillId="0" borderId="0" xfId="50" applyFont="1" applyFill="1"/>
    <xf numFmtId="0" fontId="3" fillId="0" borderId="0" xfId="50" applyFont="1" applyFill="1" applyAlignment="1">
      <alignment horizontal="center"/>
    </xf>
    <xf numFmtId="0" fontId="2" fillId="0" borderId="1" xfId="5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50" applyFont="1" applyFill="1" applyBorder="1"/>
    <xf numFmtId="177" fontId="4" fillId="0" borderId="0" xfId="50" applyNumberFormat="1" applyFont="1" applyFill="1"/>
    <xf numFmtId="0" fontId="2" fillId="0" borderId="4" xfId="50" applyFont="1" applyFill="1" applyBorder="1"/>
    <xf numFmtId="177" fontId="2" fillId="0" borderId="0" xfId="50" applyNumberFormat="1" applyFont="1" applyFill="1"/>
    <xf numFmtId="177" fontId="2" fillId="0" borderId="4" xfId="50" applyNumberFormat="1" applyFont="1" applyFill="1" applyBorder="1"/>
    <xf numFmtId="0" fontId="5" fillId="0" borderId="5" xfId="0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3"/>
  <sheetViews>
    <sheetView tabSelected="1" workbookViewId="0">
      <selection activeCell="A1" sqref="$A1:$XFD1"/>
    </sheetView>
  </sheetViews>
  <sheetFormatPr defaultColWidth="54.6666666666667" defaultRowHeight="48" customHeight="1" outlineLevelCol="1"/>
  <cols>
    <col min="1" max="1" width="48.25" style="1" customWidth="1"/>
    <col min="2" max="2" width="39.875" style="1" customWidth="1"/>
    <col min="3" max="172" width="16.8833333333333" style="1" customWidth="1"/>
    <col min="173" max="16384" width="54.6666666666667" style="1"/>
  </cols>
  <sheetData>
    <row r="1" s="1" customFormat="1" ht="12.75" customHeight="1"/>
    <row r="2" s="1" customFormat="1" ht="36" customHeight="1" spans="1:2">
      <c r="A2" s="3" t="s">
        <v>0</v>
      </c>
      <c r="B2" s="3"/>
    </row>
    <row r="3" s="1" customFormat="1" ht="25.5" customHeight="1" spans="1:2">
      <c r="A3" s="4" t="s">
        <v>1</v>
      </c>
      <c r="B3" s="4"/>
    </row>
    <row r="4" s="2" customFormat="1" customHeight="1" spans="1:2">
      <c r="A4" s="5" t="s">
        <v>2</v>
      </c>
      <c r="B4" s="6" t="s">
        <v>3</v>
      </c>
    </row>
    <row r="5" ht="26" customHeight="1" spans="1:2">
      <c r="A5" s="7" t="s">
        <v>4</v>
      </c>
      <c r="B5" s="8">
        <f>SUM(B6:B9)</f>
        <v>27164</v>
      </c>
    </row>
    <row r="6" ht="26" customHeight="1" spans="1:2">
      <c r="A6" s="9" t="s">
        <v>5</v>
      </c>
      <c r="B6" s="10">
        <v>17097</v>
      </c>
    </row>
    <row r="7" ht="26" customHeight="1" spans="1:2">
      <c r="A7" s="11" t="s">
        <v>6</v>
      </c>
      <c r="B7" s="10">
        <v>6047</v>
      </c>
    </row>
    <row r="8" ht="26" customHeight="1" spans="1:2">
      <c r="A8" s="9" t="s">
        <v>7</v>
      </c>
      <c r="B8" s="10">
        <v>2356</v>
      </c>
    </row>
    <row r="9" ht="26" customHeight="1" spans="1:2">
      <c r="A9" s="9" t="s">
        <v>8</v>
      </c>
      <c r="B9" s="10">
        <v>1664</v>
      </c>
    </row>
    <row r="10" ht="26" customHeight="1" spans="1:2">
      <c r="A10" s="7" t="s">
        <v>9</v>
      </c>
      <c r="B10" s="8">
        <f>SUM(B11:B20)</f>
        <v>119980</v>
      </c>
    </row>
    <row r="11" ht="26" customHeight="1" spans="1:2">
      <c r="A11" s="9" t="s">
        <v>10</v>
      </c>
      <c r="B11" s="10">
        <v>32773</v>
      </c>
    </row>
    <row r="12" ht="26" customHeight="1" spans="1:2">
      <c r="A12" s="9" t="s">
        <v>11</v>
      </c>
      <c r="B12" s="10">
        <v>18</v>
      </c>
    </row>
    <row r="13" ht="26" customHeight="1" spans="1:2">
      <c r="A13" s="9" t="s">
        <v>12</v>
      </c>
      <c r="B13" s="10">
        <v>362</v>
      </c>
    </row>
    <row r="14" ht="26" customHeight="1" spans="1:2">
      <c r="A14" s="9" t="s">
        <v>13</v>
      </c>
      <c r="B14" s="10">
        <v>125</v>
      </c>
    </row>
    <row r="15" ht="26" customHeight="1" spans="1:2">
      <c r="A15" s="9" t="s">
        <v>14</v>
      </c>
      <c r="B15" s="10">
        <v>26528</v>
      </c>
    </row>
    <row r="16" ht="26" customHeight="1" spans="1:2">
      <c r="A16" s="9" t="s">
        <v>15</v>
      </c>
      <c r="B16" s="10">
        <v>37</v>
      </c>
    </row>
    <row r="17" ht="26" customHeight="1" spans="1:2">
      <c r="A17" s="9" t="s">
        <v>16</v>
      </c>
      <c r="B17" s="10">
        <v>4</v>
      </c>
    </row>
    <row r="18" ht="26" customHeight="1" spans="1:2">
      <c r="A18" s="9" t="s">
        <v>17</v>
      </c>
      <c r="B18" s="10">
        <v>233</v>
      </c>
    </row>
    <row r="19" ht="26" customHeight="1" spans="1:2">
      <c r="A19" s="9" t="s">
        <v>18</v>
      </c>
      <c r="B19" s="10">
        <v>433</v>
      </c>
    </row>
    <row r="20" ht="26" customHeight="1" spans="1:2">
      <c r="A20" s="9" t="s">
        <v>19</v>
      </c>
      <c r="B20" s="10">
        <v>59467</v>
      </c>
    </row>
    <row r="21" ht="26" customHeight="1" spans="1:2">
      <c r="A21" s="7" t="s">
        <v>20</v>
      </c>
      <c r="B21" s="8">
        <f>SUM(B22:B28)</f>
        <v>108679</v>
      </c>
    </row>
    <row r="22" ht="26" customHeight="1" spans="1:2">
      <c r="A22" s="9" t="s">
        <v>21</v>
      </c>
      <c r="B22" s="10">
        <v>9081</v>
      </c>
    </row>
    <row r="23" ht="26" customHeight="1" spans="1:2">
      <c r="A23" s="9" t="s">
        <v>22</v>
      </c>
      <c r="B23" s="10">
        <v>91801</v>
      </c>
    </row>
    <row r="24" ht="26" customHeight="1" spans="1:2">
      <c r="A24" s="9" t="s">
        <v>23</v>
      </c>
      <c r="B24" s="10"/>
    </row>
    <row r="25" ht="26" customHeight="1" spans="1:2">
      <c r="A25" s="9" t="s">
        <v>24</v>
      </c>
      <c r="B25" s="10"/>
    </row>
    <row r="26" ht="26" customHeight="1" spans="1:2">
      <c r="A26" s="9" t="s">
        <v>25</v>
      </c>
      <c r="B26" s="10">
        <v>806</v>
      </c>
    </row>
    <row r="27" ht="26" customHeight="1" spans="1:2">
      <c r="A27" s="9" t="s">
        <v>26</v>
      </c>
      <c r="B27" s="10">
        <v>2712</v>
      </c>
    </row>
    <row r="28" ht="26" customHeight="1" spans="1:2">
      <c r="A28" s="9" t="s">
        <v>27</v>
      </c>
      <c r="B28" s="10">
        <v>4279</v>
      </c>
    </row>
    <row r="29" ht="26" customHeight="1" spans="1:2">
      <c r="A29" s="7" t="s">
        <v>28</v>
      </c>
      <c r="B29" s="8">
        <f>SUM(B30:B35)</f>
        <v>32081</v>
      </c>
    </row>
    <row r="30" ht="26" customHeight="1" spans="1:2">
      <c r="A30" s="9" t="s">
        <v>21</v>
      </c>
      <c r="B30" s="10">
        <v>9031</v>
      </c>
    </row>
    <row r="31" ht="26" customHeight="1" spans="1:2">
      <c r="A31" s="9" t="s">
        <v>22</v>
      </c>
      <c r="B31" s="10">
        <v>21431</v>
      </c>
    </row>
    <row r="32" ht="26" customHeight="1" spans="1:2">
      <c r="A32" s="9" t="s">
        <v>23</v>
      </c>
      <c r="B32" s="10"/>
    </row>
    <row r="33" ht="26" customHeight="1" spans="1:2">
      <c r="A33" s="9" t="s">
        <v>25</v>
      </c>
      <c r="B33" s="10">
        <v>126</v>
      </c>
    </row>
    <row r="34" ht="26" customHeight="1" spans="1:2">
      <c r="A34" s="9" t="s">
        <v>26</v>
      </c>
      <c r="B34" s="10"/>
    </row>
    <row r="35" ht="26" customHeight="1" spans="1:2">
      <c r="A35" s="9" t="s">
        <v>27</v>
      </c>
      <c r="B35" s="10">
        <v>1493</v>
      </c>
    </row>
    <row r="36" ht="26" customHeight="1" spans="1:2">
      <c r="A36" s="7" t="s">
        <v>29</v>
      </c>
      <c r="B36" s="8">
        <f>SUM(B37:B39)</f>
        <v>49409</v>
      </c>
    </row>
    <row r="37" ht="26" customHeight="1" spans="1:2">
      <c r="A37" s="9" t="s">
        <v>30</v>
      </c>
      <c r="B37" s="10">
        <v>37206</v>
      </c>
    </row>
    <row r="38" ht="26" customHeight="1" spans="1:2">
      <c r="A38" s="9" t="s">
        <v>31</v>
      </c>
      <c r="B38" s="10">
        <v>12203</v>
      </c>
    </row>
    <row r="39" ht="26" customHeight="1" spans="1:2">
      <c r="A39" s="9" t="s">
        <v>32</v>
      </c>
      <c r="B39" s="10"/>
    </row>
    <row r="40" ht="26" customHeight="1" spans="1:2">
      <c r="A40" s="7" t="s">
        <v>33</v>
      </c>
      <c r="B40" s="8">
        <f>SUM(B41:B42)</f>
        <v>2047</v>
      </c>
    </row>
    <row r="41" ht="26" customHeight="1" spans="1:2">
      <c r="A41" s="9" t="s">
        <v>34</v>
      </c>
      <c r="B41" s="10">
        <v>2047</v>
      </c>
    </row>
    <row r="42" ht="26" customHeight="1" spans="1:2">
      <c r="A42" s="9" t="s">
        <v>35</v>
      </c>
      <c r="B42" s="10"/>
    </row>
    <row r="43" ht="26" customHeight="1" spans="1:2">
      <c r="A43" s="7" t="s">
        <v>36</v>
      </c>
      <c r="B43" s="8">
        <f>SUM(B44:B46)</f>
        <v>69641</v>
      </c>
    </row>
    <row r="44" ht="26" customHeight="1" spans="1:2">
      <c r="A44" s="9" t="s">
        <v>37</v>
      </c>
      <c r="B44" s="10">
        <v>49912</v>
      </c>
    </row>
    <row r="45" ht="26" customHeight="1" spans="1:2">
      <c r="A45" s="9" t="s">
        <v>38</v>
      </c>
      <c r="B45" s="10"/>
    </row>
    <row r="46" ht="26" customHeight="1" spans="1:2">
      <c r="A46" s="9" t="s">
        <v>39</v>
      </c>
      <c r="B46" s="10">
        <v>19729</v>
      </c>
    </row>
    <row r="47" ht="26" customHeight="1" spans="1:2">
      <c r="A47" s="7" t="s">
        <v>40</v>
      </c>
      <c r="B47" s="8">
        <f>SUM(B48:B51)</f>
        <v>64331</v>
      </c>
    </row>
    <row r="48" ht="26" customHeight="1" spans="1:2">
      <c r="A48" s="9" t="s">
        <v>41</v>
      </c>
      <c r="B48" s="10">
        <v>35000</v>
      </c>
    </row>
    <row r="49" ht="26" customHeight="1" spans="1:2">
      <c r="A49" s="9" t="s">
        <v>42</v>
      </c>
      <c r="B49" s="10"/>
    </row>
    <row r="50" ht="26" customHeight="1" spans="1:2">
      <c r="A50" s="9" t="s">
        <v>43</v>
      </c>
      <c r="B50" s="10"/>
    </row>
    <row r="51" ht="26" customHeight="1" spans="1:2">
      <c r="A51" s="9" t="s">
        <v>44</v>
      </c>
      <c r="B51" s="10">
        <v>29331</v>
      </c>
    </row>
    <row r="52" ht="26" customHeight="1" spans="1:2">
      <c r="A52" s="7" t="s">
        <v>45</v>
      </c>
      <c r="B52" s="8">
        <f>SUM(B53:B57)</f>
        <v>76369</v>
      </c>
    </row>
    <row r="53" ht="26" customHeight="1" spans="1:2">
      <c r="A53" s="9" t="s">
        <v>46</v>
      </c>
      <c r="B53" s="10">
        <v>63560</v>
      </c>
    </row>
    <row r="54" ht="26" customHeight="1" spans="1:2">
      <c r="A54" s="9" t="s">
        <v>47</v>
      </c>
      <c r="B54" s="10">
        <v>170</v>
      </c>
    </row>
    <row r="55" ht="26" customHeight="1" spans="1:2">
      <c r="A55" s="9" t="s">
        <v>48</v>
      </c>
      <c r="B55" s="10">
        <v>1353</v>
      </c>
    </row>
    <row r="56" ht="26" customHeight="1" spans="1:2">
      <c r="A56" s="9" t="s">
        <v>49</v>
      </c>
      <c r="B56" s="10">
        <v>464</v>
      </c>
    </row>
    <row r="57" ht="26" customHeight="1" spans="1:2">
      <c r="A57" s="9" t="s">
        <v>50</v>
      </c>
      <c r="B57" s="10">
        <v>10822</v>
      </c>
    </row>
    <row r="58" ht="26" customHeight="1" spans="1:2">
      <c r="A58" s="7" t="s">
        <v>51</v>
      </c>
      <c r="B58" s="8">
        <f>SUM(B59:B61)</f>
        <v>1851</v>
      </c>
    </row>
    <row r="59" ht="26" customHeight="1" spans="1:2">
      <c r="A59" s="9" t="s">
        <v>52</v>
      </c>
      <c r="B59" s="10">
        <v>1851</v>
      </c>
    </row>
    <row r="60" ht="26" customHeight="1" spans="1:2">
      <c r="A60" s="9" t="s">
        <v>53</v>
      </c>
      <c r="B60" s="10"/>
    </row>
    <row r="61" ht="26" customHeight="1" spans="1:2">
      <c r="A61" s="9" t="s">
        <v>54</v>
      </c>
      <c r="B61" s="10"/>
    </row>
    <row r="62" ht="26" customHeight="1" spans="1:2">
      <c r="A62" s="7" t="s">
        <v>55</v>
      </c>
      <c r="B62" s="8">
        <f>SUM(B63:B66)</f>
        <v>14094</v>
      </c>
    </row>
    <row r="63" ht="26" customHeight="1" spans="1:2">
      <c r="A63" s="9" t="s">
        <v>56</v>
      </c>
      <c r="B63" s="10">
        <v>10654</v>
      </c>
    </row>
    <row r="64" ht="26" customHeight="1" spans="1:2">
      <c r="A64" s="9" t="s">
        <v>57</v>
      </c>
      <c r="B64" s="10">
        <v>3411</v>
      </c>
    </row>
    <row r="65" ht="26" customHeight="1" spans="1:2">
      <c r="A65" s="9" t="s">
        <v>58</v>
      </c>
      <c r="B65" s="10">
        <v>29</v>
      </c>
    </row>
    <row r="66" ht="26" customHeight="1" spans="1:2">
      <c r="A66" s="9" t="s">
        <v>59</v>
      </c>
      <c r="B66" s="10"/>
    </row>
    <row r="67" ht="26" customHeight="1" spans="1:2">
      <c r="A67" s="7" t="s">
        <v>60</v>
      </c>
      <c r="B67" s="8">
        <f>SUM(B68:B72)</f>
        <v>24030</v>
      </c>
    </row>
    <row r="68" ht="26" customHeight="1" spans="1:2">
      <c r="A68" s="9" t="s">
        <v>61</v>
      </c>
      <c r="B68" s="10"/>
    </row>
    <row r="69" ht="26" customHeight="1" spans="1:2">
      <c r="A69" s="9" t="s">
        <v>62</v>
      </c>
      <c r="B69" s="10"/>
    </row>
    <row r="70" ht="26" customHeight="1" spans="1:2">
      <c r="A70" s="9" t="s">
        <v>63</v>
      </c>
      <c r="B70" s="10"/>
    </row>
    <row r="71" ht="26" customHeight="1" spans="1:2">
      <c r="A71" s="9" t="s">
        <v>64</v>
      </c>
      <c r="B71" s="10"/>
    </row>
    <row r="72" ht="27" customHeight="1" spans="1:2">
      <c r="A72" s="9" t="s">
        <v>65</v>
      </c>
      <c r="B72" s="10">
        <v>24030</v>
      </c>
    </row>
    <row r="73" ht="27" customHeight="1" spans="1:2">
      <c r="A73" s="12" t="s">
        <v>66</v>
      </c>
      <c r="B73" s="13">
        <f>B5+B10+B21+B29+B36+B40+B43+B47+B52+B58+B62+B67</f>
        <v>589676</v>
      </c>
    </row>
  </sheetData>
  <mergeCells count="2">
    <mergeCell ref="A2:B2"/>
    <mergeCell ref="A3:B3"/>
  </mergeCells>
  <dataValidations count="1">
    <dataValidation type="decimal" operator="between" allowBlank="1" showInputMessage="1" showErrorMessage="1" sqref="B41 B72 B6:B9 B11:B20 B22:B28 B30:B35 B37:B38 B44:B46 B48:B51 B53:B57 B59:B61 B63:B66">
      <formula1>-99999999999999</formula1>
      <formula2>99999999999999</formula2>
    </dataValidation>
  </dataValidations>
  <pageMargins left="0.432638888888889" right="0.432638888888889" top="0.432638888888889" bottom="0.393055555555556" header="0.275" footer="0.2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2024年兰州新区一般公共预算经济分类支出决算表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</dc:creator>
  <cp:lastModifiedBy>平静</cp:lastModifiedBy>
  <dcterms:created xsi:type="dcterms:W3CDTF">2021-06-16T01:26:00Z</dcterms:created>
  <dcterms:modified xsi:type="dcterms:W3CDTF">2025-08-13T08:53:53Z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C68030237D634B4ABABE7E41495912E0</vt:lpwstr>
  </property>
  <property fmtid="{D5CDD505-2E9C-101B-9397-08002B2CF9AE}" pid="3" name="KSOProductBuildVer">
    <vt:lpwstr>2052-12.1.0.21911</vt:lpwstr>
  </property>
</Properties>
</file>