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5年8月临时救助4户18200元" sheetId="10" r:id="rId1"/>
  </sheets>
  <definedNames>
    <definedName name="_xlnm._FilterDatabase" localSheetId="0" hidden="1">'2025年8月临时救助4户18200元'!$H$5:$H$8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<sst xmlns="http://schemas.openxmlformats.org/spreadsheetml/2006/main" count="36" uniqueCount="27">
  <si>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2025年8月临时救助资金发放花名册</t>
  </si>
  <si>
    <t xml:space="preserve">填报单位：兰州新区社会保障第二服务中心                                                  填报时间：2025年8月28日                                                                                                                              </t>
  </si>
  <si>
    <t>序号</t>
  </si>
  <si>
    <t>乡镇（中心社区）</t>
  </si>
  <si>
    <t>村(居)委会</t>
  </si>
  <si>
    <t>姓名</t>
  </si>
  <si>
    <t>性别</t>
  </si>
  <si>
    <t>救助对象类别</t>
  </si>
  <si>
    <t>家庭
人口数</t>
  </si>
  <si>
    <t>救助
人口数</t>
  </si>
  <si>
    <t>救助类型</t>
  </si>
  <si>
    <t>救助金额（元）</t>
  </si>
  <si>
    <t>秦川镇</t>
  </si>
  <si>
    <t>胜利村委会</t>
  </si>
  <si>
    <t>杨增飞</t>
  </si>
  <si>
    <t>男</t>
  </si>
  <si>
    <t>二类低保</t>
  </si>
  <si>
    <t>支出型（因病）</t>
  </si>
  <si>
    <t>振兴村委会</t>
  </si>
  <si>
    <t>王莲英</t>
  </si>
  <si>
    <t>女</t>
  </si>
  <si>
    <t>特困户</t>
  </si>
  <si>
    <t>炮台村委会</t>
  </si>
  <si>
    <t>徐大琴</t>
  </si>
  <si>
    <t>小横路村委会</t>
  </si>
  <si>
    <t>薛育义</t>
  </si>
  <si>
    <t>分散特困供养对象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</si>
</sst>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CESI小标宋-GB13000"/>
      <charset val="134"/>
    </font>
    <font>
      <u/>
      <sz val="18"/>
      <color theme="1"/>
      <name val="CESI小标宋-GB13000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20" zoomScaleNormal="120" workbookViewId="0">
      <selection activeCell="I3" sqref="I3:I4"/>
    </sheetView>
  </sheetViews>
  <sheetFormatPr defaultColWidth="9" defaultRowHeight="14.4"/>
  <cols>
    <col min="1" max="1" width="5.37037037037037" style="2" customWidth="1"/>
    <col min="2" max="3" width="10.1851851851852" style="2" customWidth="1"/>
    <col min="4" max="4" width="7.59259259259259" customWidth="1"/>
    <col min="5" max="5" width="7.31481481481481" style="2" customWidth="1"/>
    <col min="6" max="6" width="8.98148148148148" customWidth="1"/>
    <col min="7" max="8" width="10.1851851851852" customWidth="1"/>
    <col min="9" max="9" width="13.3333333333333" customWidth="1"/>
    <col min="10" max="10" width="11.6666666666667" style="1" customWidth="1"/>
  </cols>
  <sheetData>
    <row r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2"/>
    </row>
    <row r="2" ht="1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3"/>
    </row>
    <row r="3" ht="2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12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ht="25" customHeight="1" spans="1:10">
      <c r="A5" s="7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>
        <v>2</v>
      </c>
      <c r="H5" s="8">
        <v>2</v>
      </c>
      <c r="I5" s="8" t="s">
        <v>17</v>
      </c>
      <c r="J5" s="7">
        <f>2*700*6</f>
        <v>8400</v>
      </c>
    </row>
    <row r="6" s="1" customFormat="1" ht="25" customHeight="1" spans="1:10">
      <c r="A6" s="7">
        <v>2</v>
      </c>
      <c r="B6" s="8" t="s">
        <v>12</v>
      </c>
      <c r="C6" s="8" t="s">
        <v>18</v>
      </c>
      <c r="D6" s="8" t="s">
        <v>19</v>
      </c>
      <c r="E6" s="8" t="s">
        <v>20</v>
      </c>
      <c r="F6" s="8" t="s">
        <v>21</v>
      </c>
      <c r="G6" s="9">
        <v>1</v>
      </c>
      <c r="H6" s="9">
        <v>1</v>
      </c>
      <c r="I6" s="8" t="s">
        <v>17</v>
      </c>
      <c r="J6" s="7">
        <v>1400</v>
      </c>
    </row>
    <row r="7" s="1" customFormat="1" ht="25" customHeight="1" spans="1:10">
      <c r="A7" s="7">
        <v>3</v>
      </c>
      <c r="B7" s="8" t="s">
        <v>12</v>
      </c>
      <c r="C7" s="8" t="s">
        <v>22</v>
      </c>
      <c r="D7" s="8" t="s">
        <v>23</v>
      </c>
      <c r="E7" s="8" t="s">
        <v>20</v>
      </c>
      <c r="F7" s="8" t="s">
        <v>16</v>
      </c>
      <c r="G7" s="9">
        <v>3</v>
      </c>
      <c r="H7" s="9">
        <v>3</v>
      </c>
      <c r="I7" s="8" t="s">
        <v>17</v>
      </c>
      <c r="J7" s="7">
        <v>2100</v>
      </c>
    </row>
    <row r="8" s="1" customFormat="1" ht="25" customHeight="1" spans="1:10">
      <c r="A8" s="7">
        <v>4</v>
      </c>
      <c r="B8" s="8" t="s">
        <v>12</v>
      </c>
      <c r="C8" s="8" t="s">
        <v>24</v>
      </c>
      <c r="D8" s="8" t="s">
        <v>25</v>
      </c>
      <c r="E8" s="8" t="s">
        <v>15</v>
      </c>
      <c r="F8" s="8" t="s">
        <v>26</v>
      </c>
      <c r="G8" s="8">
        <v>3</v>
      </c>
      <c r="H8" s="8">
        <v>3</v>
      </c>
      <c r="I8" s="8" t="s">
        <v>17</v>
      </c>
      <c r="J8" s="7">
        <v>6300</v>
      </c>
    </row>
    <row r="9" ht="25" customHeight="1" spans="1:10">
      <c r="A9" s="10"/>
      <c r="B9" s="10"/>
      <c r="C9" s="10"/>
      <c r="D9" s="11"/>
      <c r="E9" s="10"/>
      <c r="F9" s="11"/>
      <c r="G9" s="11"/>
      <c r="H9" s="11"/>
      <c r="I9" s="11"/>
      <c r="J9" s="14">
        <f>SUM(J5:J8)</f>
        <v>18200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055555555556" right="0.393055555555556" top="0.984027777777778" bottom="0.78680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2025年8月临时救助4户18200元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逍薇</cp:lastModifiedBy>
  <dcterms:created xsi:type="dcterms:W3CDTF">2022-10-19T09:56:00Z</dcterms:created>
  <dcterms:modified xsi:type="dcterms:W3CDTF">2025-08-28T06:56:09Z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B81C0C83C4414122AF4EF7BE448FF642_13</vt:lpwstr>
  </property>
</Properties>
</file>