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10" activeTab="14"/>
  </bookViews>
  <sheets>
    <sheet name="01收支总表" sheetId="1" r:id="rId1"/>
    <sheet name="02部门收入总体情况表" sheetId="2" r:id="rId2"/>
    <sheet name="03部门支出总体情况表" sheetId="3" r:id="rId3"/>
    <sheet name="04财政拨款收支总表" sheetId="4" r:id="rId4"/>
    <sheet name="05收入总表" sheetId="5" r:id="rId5"/>
    <sheet name="06支出总表" sheetId="6" r:id="rId6"/>
    <sheet name="07一般公共预算支出" sheetId="7" r:id="rId7"/>
    <sheet name="08基本支出" sheetId="8" r:id="rId8"/>
    <sheet name="09三公" sheetId="9" r:id="rId9"/>
    <sheet name="10财政拨款机关运行经费表" sheetId="10" r:id="rId10"/>
    <sheet name="11政府性基金预算支出表" sheetId="11" r:id="rId11"/>
    <sheet name="12国有资本经营预算支出表" sheetId="12" r:id="rId12"/>
    <sheet name="13部门管理转移支付表" sheetId="13" r:id="rId13"/>
    <sheet name="14部门整体支出绩效目标表" sheetId="14" r:id="rId14"/>
    <sheet name="15项目支出绩效目标表" sheetId="15" r:id="rId15"/>
  </sheets>
  <definedNames>
    <definedName name="_xlnm.Print_Titles" localSheetId="0">'01收支总表'!$2:$5</definedName>
    <definedName name="_xlnm.Print_Titles" localSheetId="3">'04财政拨款收支总表'!$2:$4</definedName>
    <definedName name="_xlnm.Print_Titles" localSheetId="5">'06支出总表'!$2:$5</definedName>
    <definedName name="_xlnm.Print_Titles" localSheetId="6">'07一般公共预算支出'!$2:$5</definedName>
  </definedNames>
  <calcPr fullCalcOnLoad="1"/>
</workbook>
</file>

<file path=xl/sharedStrings.xml><?xml version="1.0" encoding="utf-8"?>
<sst xmlns="http://schemas.openxmlformats.org/spreadsheetml/2006/main" count="580" uniqueCount="351">
  <si>
    <t>附表1</t>
  </si>
  <si>
    <t>部门预算收支总体情况表</t>
  </si>
  <si>
    <t>单位：万元</t>
  </si>
  <si>
    <t>收     入</t>
  </si>
  <si>
    <t>支     出</t>
  </si>
  <si>
    <t>项目</t>
  </si>
  <si>
    <t>预算数</t>
  </si>
  <si>
    <t>一、一般公共预算收入</t>
  </si>
  <si>
    <t>（一）一般公共服务支出</t>
  </si>
  <si>
    <t xml:space="preserve">    其中：经费拨款</t>
  </si>
  <si>
    <t>（二）外交支出</t>
  </si>
  <si>
    <t xml:space="preserve">          非税收入</t>
  </si>
  <si>
    <t>（三）国防支出</t>
  </si>
  <si>
    <t>二、政府性基金收入</t>
  </si>
  <si>
    <t>（四）公共安全支出</t>
  </si>
  <si>
    <t>三、国有资本经营预算收入</t>
  </si>
  <si>
    <t>（五）教育支出</t>
  </si>
  <si>
    <t>四、教育专户收入</t>
  </si>
  <si>
    <t>（六）科学技术支出</t>
  </si>
  <si>
    <t>五、事业收入</t>
  </si>
  <si>
    <t>（七）文化旅游体育与传媒支出</t>
  </si>
  <si>
    <t>六、上级补助收入</t>
  </si>
  <si>
    <t>（八）社会保障和就业支出</t>
  </si>
  <si>
    <t>七、附属单位上缴收入</t>
  </si>
  <si>
    <t>（九）社会保险基金支出</t>
  </si>
  <si>
    <t>八、经营收入</t>
  </si>
  <si>
    <t>（十）卫生健康支出</t>
  </si>
  <si>
    <t>九、其他收入</t>
  </si>
  <si>
    <t>（十一）节能环保支出</t>
  </si>
  <si>
    <t>十、债务转贷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</si>
  <si>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</si>
  <si>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</si>
  <si>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</si>
  <si>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</si>
  <si>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</si>
  <si>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</si>
  <si>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</si>
  <si>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</si>
  <si>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</si>
  <si>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</si>
  <si>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</si>
  <si>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（二十三）国有资本经营预算支出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</si>
  <si>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</si>
  <si>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</si>
  <si>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</si>
  <si>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</si>
  <si>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</si>
  <si>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</si>
  <si>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</si>
  <si>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</si>
  <si>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</si>
  <si>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</si>
  <si>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</si>
  <si>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</si>
  <si>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</si>
  <si>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</si>
  <si>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</si>
  <si>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</si>
  <si>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</si>
  <si>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</si>
  <si>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</si>
  <si>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备注：无内容应公开空表并说明情况。</t>
  </si>
  <si>
    <r>
      <t>附表</t>
    </r>
    <r>
      <rPr>
        <sz val="11"/>
        <rFont val="Arial"/>
        <family val="2"/>
      </rPr>
      <t>2</t>
    </r>
  </si>
  <si>
    <t>部门收入总体情况表</t>
  </si>
  <si>
    <t>**</t>
  </si>
  <si>
    <t>一、一般公共预算财政拨款收入</t>
  </si>
  <si>
    <r>
      <t> </t>
    </r>
    <r>
      <rPr>
        <sz val="9"/>
        <color indexed="8"/>
        <rFont val="宋体"/>
        <family val="0"/>
      </rPr>
      <t xml:space="preserve">       ……</t>
    </r>
  </si>
  <si>
    <t>二、政府性基金预算财政拨款收入</t>
  </si>
  <si>
    <t>四、教育专户核算</t>
  </si>
  <si>
    <t xml:space="preserve">        本年收入合计</t>
  </si>
  <si>
    <t xml:space="preserve">        收入合计</t>
  </si>
  <si>
    <t>附表3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</si>
  <si>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</si>
  <si>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</si>
  <si>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</si>
  <si>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</si>
  <si>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</si>
  <si>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</si>
  <si>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总计</t>
  </si>
  <si>
    <t>2050202  小学教育</t>
  </si>
  <si>
    <t>2080502  事业单位离退休</t>
  </si>
  <si>
    <t>2080505  机关事业单位基本养老保险缴费支出</t>
  </si>
  <si>
    <t>2089999  其他社会保障和就业支出</t>
  </si>
  <si>
    <t>2101102  事业单位医疗</t>
  </si>
  <si>
    <t>2101103  公务员医疗补助</t>
  </si>
  <si>
    <t>2210201  住房公积金</t>
  </si>
  <si>
    <t>附表4</t>
  </si>
  <si>
    <t>财政拨款收支总体情况表</t>
  </si>
  <si>
    <t>四、事业收入</t>
  </si>
  <si>
    <t>五、上级补助收入</t>
  </si>
  <si>
    <t>附表5</t>
  </si>
  <si>
    <t>部门预算收入总表</t>
  </si>
  <si>
    <t>单位名称</t>
  </si>
  <si>
    <t>合计</t>
  </si>
  <si>
    <t>一般公共预算收入</t>
  </si>
  <si>
    <t>政府性基金预算收入</t>
  </si>
  <si>
    <t>国有资本经营预算收入</t>
  </si>
  <si>
    <t>财政专户收入</t>
  </si>
  <si>
    <t>事业收入</t>
  </si>
  <si>
    <t>上级补助收入</t>
  </si>
  <si>
    <t>附属单位上缴收入</t>
  </si>
  <si>
    <t>经营收入</t>
  </si>
  <si>
    <t>其他收入</t>
  </si>
  <si>
    <t>债务转贷</t>
  </si>
  <si>
    <t>经费拨款</t>
  </si>
  <si>
    <t>非税收入</t>
  </si>
  <si>
    <t>部门合计</t>
  </si>
  <si>
    <t>兰州新区中川学区</t>
  </si>
  <si>
    <t>附表6</t>
  </si>
  <si>
    <t>部门预算支出总表</t>
  </si>
  <si>
    <t>一般公共预算支出</t>
  </si>
  <si>
    <t>政府性基金预算支出</t>
  </si>
  <si>
    <t>国有资本经营预算支出</t>
  </si>
  <si>
    <t>附表7</t>
  </si>
  <si>
    <t>一般公共预算支出情况表</t>
  </si>
  <si>
    <t>科目编码</t>
  </si>
  <si>
    <t>科目名称</t>
  </si>
  <si>
    <t>教育支出</t>
  </si>
  <si>
    <t xml:space="preserve">   普通教育</t>
  </si>
  <si>
    <t xml:space="preserve">       小学教育</t>
  </si>
  <si>
    <t>社会保障和就业支出</t>
  </si>
  <si>
    <t xml:space="preserve">  行政事业单位养老支出</t>
  </si>
  <si>
    <t>事业单位离退休</t>
  </si>
  <si>
    <t xml:space="preserve">  机关事业单位基本养老保险缴费支出</t>
  </si>
  <si>
    <t>其他社会保障和就业支出</t>
  </si>
  <si>
    <t>卫生健康支出</t>
  </si>
  <si>
    <t xml:space="preserve">   行政事业单位医疗</t>
  </si>
  <si>
    <t>事业单位医疗</t>
  </si>
  <si>
    <t>公务员医疗补助</t>
  </si>
  <si>
    <t>221</t>
  </si>
  <si>
    <t>住房保障支出</t>
  </si>
  <si>
    <t xml:space="preserve">   住房改革支出</t>
  </si>
  <si>
    <t xml:space="preserve">      2210201</t>
  </si>
  <si>
    <t xml:space="preserve">      住房公积金</t>
  </si>
  <si>
    <t>附表8</t>
  </si>
  <si>
    <t>一般公共预算基本支出情况表</t>
  </si>
  <si>
    <t>经济分类科目</t>
  </si>
  <si>
    <t>一般公共预算基本支出</t>
  </si>
  <si>
    <t>人员经费</t>
  </si>
  <si>
    <t>公用经费</t>
  </si>
  <si>
    <t/>
  </si>
  <si>
    <t>301</t>
  </si>
  <si>
    <t>工资福利支出</t>
  </si>
  <si>
    <t>30101</t>
  </si>
  <si>
    <t xml:space="preserve">    基本工资</t>
  </si>
  <si>
    <t>30102</t>
  </si>
  <si>
    <t xml:space="preserve">    津贴补贴</t>
  </si>
  <si>
    <t>30103</t>
  </si>
  <si>
    <t>　　奖金</t>
  </si>
  <si>
    <t>30107</t>
  </si>
  <si>
    <t>　　绩效工资</t>
  </si>
  <si>
    <t>30108</t>
  </si>
  <si>
    <t xml:space="preserve">    机关事业单位基本养老保险缴费</t>
  </si>
  <si>
    <t>30110</t>
  </si>
  <si>
    <t xml:space="preserve">    职工基本医疗保险缴费</t>
  </si>
  <si>
    <t>30111</t>
  </si>
  <si>
    <t xml:space="preserve">    公务员医疗补助缴费</t>
  </si>
  <si>
    <t>30112</t>
  </si>
  <si>
    <t xml:space="preserve">    其他社会保障缴费</t>
  </si>
  <si>
    <r>
      <t>3</t>
    </r>
    <r>
      <rPr>
        <sz val="9"/>
        <rFont val="宋体"/>
        <family val="0"/>
      </rPr>
      <t>0113</t>
    </r>
  </si>
  <si>
    <t xml:space="preserve">    住房公积金</t>
  </si>
  <si>
    <t xml:space="preserve">302 </t>
  </si>
  <si>
    <t>商品和服务支出</t>
  </si>
  <si>
    <t>30201</t>
  </si>
  <si>
    <t xml:space="preserve">    办公费</t>
  </si>
  <si>
    <t>30208</t>
  </si>
  <si>
    <t xml:space="preserve">    取暖费</t>
  </si>
  <si>
    <t>30226</t>
  </si>
  <si>
    <t xml:space="preserve">    劳务费</t>
  </si>
  <si>
    <t>30229</t>
  </si>
  <si>
    <t xml:space="preserve">    福利费</t>
  </si>
  <si>
    <t>303</t>
  </si>
  <si>
    <t>对个人和家庭的补助</t>
  </si>
  <si>
    <t>30302</t>
  </si>
  <si>
    <t xml:space="preserve">   退休费</t>
  </si>
  <si>
    <t>30305</t>
  </si>
  <si>
    <t xml:space="preserve">   生活补助</t>
  </si>
  <si>
    <t>30307</t>
  </si>
  <si>
    <t xml:space="preserve">    医疗费补助</t>
  </si>
  <si>
    <t>附表9</t>
  </si>
  <si>
    <t>一般公共预算“三公”经费、会议费及培训费支出表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</si>
  <si>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</si>
  <si>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</si>
  <si>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</si>
  <si>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</si>
  <si>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</si>
  <si>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</si>
  <si>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</si>
  <si>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</si>
  <si>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附表10</t>
  </si>
  <si>
    <t>一般公共预算财政拨款机关运行经费表</t>
  </si>
  <si>
    <t>序号</t>
  </si>
  <si>
    <t>[30201]办公费</t>
  </si>
  <si>
    <t>[30202]印刷费</t>
  </si>
  <si>
    <t>[30205]水费</t>
  </si>
  <si>
    <t>[30206]电费</t>
  </si>
  <si>
    <t>[30207]邮电费</t>
  </si>
  <si>
    <t>[30208]取暖费</t>
  </si>
  <si>
    <t>[30209]物业管理费</t>
  </si>
  <si>
    <t>[30211]差旅费</t>
  </si>
  <si>
    <t>[30213]维修（护）费</t>
  </si>
  <si>
    <t>[30215]会议费</t>
  </si>
  <si>
    <t>[30218]专用材料费</t>
  </si>
  <si>
    <t>[30229]福利费</t>
  </si>
  <si>
    <t>[30231]公务用车运行维护费</t>
  </si>
  <si>
    <t>[30299]其他商品和服务支出</t>
  </si>
  <si>
    <t>[31002]办公设备购置</t>
  </si>
  <si>
    <t>附表11</t>
  </si>
  <si>
    <t>政府性基金预算支出表</t>
  </si>
  <si>
    <t>科学技术支出</t>
  </si>
  <si>
    <t xml:space="preserve">   核电站乏燃料处理处置基金支出</t>
  </si>
  <si>
    <t xml:space="preserve">      乏燃料运输</t>
  </si>
  <si>
    <t xml:space="preserve">      乏燃料离堆贮存</t>
  </si>
  <si>
    <t xml:space="preserve">      乏燃料后处理</t>
  </si>
  <si>
    <t>......</t>
  </si>
  <si>
    <r>
      <t xml:space="preserve">      </t>
    </r>
    <r>
      <rPr>
        <sz val="10"/>
        <color indexed="8"/>
        <rFont val="Arial"/>
        <family val="2"/>
      </rPr>
      <t>…...</t>
    </r>
  </si>
  <si>
    <t>附表12</t>
  </si>
  <si>
    <t>国有资本经营预算资金预算支出情况表</t>
  </si>
  <si>
    <t>功能科目</t>
  </si>
  <si>
    <t>国有资本经营预算资金预算支出</t>
  </si>
  <si>
    <r>
      <t>基本支出</t>
    </r>
    <r>
      <rPr>
        <sz val="9"/>
        <color indexed="8"/>
        <rFont val="Arial"/>
        <family val="2"/>
      </rPr>
      <t xml:space="preserve"> </t>
    </r>
  </si>
  <si>
    <t>一、解决历史遗留问题及改革成本支出</t>
  </si>
  <si>
    <t>二、国有企业资本金注入</t>
  </si>
  <si>
    <t>三、国有企业政策性补贴</t>
  </si>
  <si>
    <t>四、其他国有资本经营预算支出</t>
  </si>
  <si>
    <t>附表13</t>
  </si>
  <si>
    <t>部门管理转移支付表</t>
  </si>
  <si>
    <t>一般公共预算项目支出</t>
  </si>
  <si>
    <t>政府性基金预算项目支出</t>
  </si>
  <si>
    <t>国有资本经营预算项目支出</t>
  </si>
  <si>
    <r>
      <t>附表</t>
    </r>
    <r>
      <rPr>
        <sz val="11"/>
        <rFont val="Arial"/>
        <family val="2"/>
      </rPr>
      <t>14</t>
    </r>
  </si>
  <si>
    <t>部门整体支出绩效目标表</t>
  </si>
  <si>
    <t>（2024年度）</t>
  </si>
  <si>
    <t>部门（单位）名称</t>
  </si>
  <si>
    <t>总 体 目 标</t>
  </si>
  <si>
    <t>目标1：加强校外培训机构、民办幼儿园、民办学校教师管理、学生管理工作。</t>
  </si>
  <si>
    <t>目标2：加强学生资助资格初审、上报，资金下拨、监管等工作。</t>
  </si>
  <si>
    <t>目标3：加强民办学校、民办幼儿园的财政拨款资金支出审核、下拨、监管等工作。</t>
  </si>
  <si>
    <t>目标4：加强民办学校营养餐管理。</t>
  </si>
  <si>
    <t>预 算 情 况（万元）</t>
  </si>
  <si>
    <t>按支出类型分</t>
  </si>
  <si>
    <t>预算金额</t>
  </si>
  <si>
    <t>按来源类型分</t>
  </si>
  <si>
    <t>当年财政拨款</t>
  </si>
  <si>
    <t>上年结转资金</t>
  </si>
  <si>
    <t>其他资金</t>
  </si>
  <si>
    <t>收入预算合计</t>
  </si>
  <si>
    <t>支出预算合计</t>
  </si>
  <si>
    <t>绩 效 指 标</t>
  </si>
  <si>
    <t>一级指标</t>
  </si>
  <si>
    <t>二级指标</t>
  </si>
  <si>
    <t>三级指标</t>
  </si>
  <si>
    <t>指标值</t>
  </si>
  <si>
    <t>部门管理</t>
  </si>
  <si>
    <t>资金投入</t>
  </si>
  <si>
    <t>结转结余变动率</t>
  </si>
  <si>
    <t>≤0%</t>
  </si>
  <si>
    <t>“三公经费”控制率</t>
  </si>
  <si>
    <t>≤100%</t>
  </si>
  <si>
    <t>项目支出预算执行率</t>
  </si>
  <si>
    <t>基本支出预算执行率</t>
  </si>
  <si>
    <t>＝100%</t>
  </si>
  <si>
    <t>财务管理</t>
  </si>
  <si>
    <t>财务管理制度健全性</t>
  </si>
  <si>
    <t>健全</t>
  </si>
  <si>
    <t>资金使用规范性</t>
  </si>
  <si>
    <t>规范</t>
  </si>
  <si>
    <t>采购管理</t>
  </si>
  <si>
    <t>政府采购规范性</t>
  </si>
  <si>
    <t>人员管理</t>
  </si>
  <si>
    <t>在职人员控制率</t>
  </si>
  <si>
    <t>重点工作管理</t>
  </si>
  <si>
    <t>重点工作管理制度健全性</t>
  </si>
  <si>
    <t>资产管理</t>
  </si>
  <si>
    <t>资产管理规范性</t>
  </si>
  <si>
    <t>履职效果</t>
  </si>
  <si>
    <t>部门履职目标</t>
  </si>
  <si>
    <t>学生资助工作及时性</t>
  </si>
  <si>
    <t>及时</t>
  </si>
  <si>
    <t>学生资助工作完成率</t>
  </si>
  <si>
    <t>学校营养餐管理制度健全性</t>
  </si>
  <si>
    <t>校安安全监管工作及时性</t>
  </si>
  <si>
    <t>校园安全监管工作完成率</t>
  </si>
  <si>
    <t>学校管理工作及时性</t>
  </si>
  <si>
    <t>学校管理工作完成率</t>
  </si>
  <si>
    <t>部门效果目标</t>
  </si>
  <si>
    <t>校园安全监管工作完成达标率</t>
  </si>
  <si>
    <t>学校管理工作完成达标率</t>
  </si>
  <si>
    <t>学生资助工作完成达标率</t>
  </si>
  <si>
    <t>保障营养餐饮食安全性</t>
  </si>
  <si>
    <t>保障</t>
  </si>
  <si>
    <t>社会影响</t>
  </si>
  <si>
    <t>巩固学前、义务教育阶段学生入学率，提升教育教学质量。</t>
  </si>
  <si>
    <t>提升</t>
  </si>
  <si>
    <t>保障贫困学生救助资金、残疾学生入学教育。</t>
  </si>
  <si>
    <t>服务对象满意度</t>
  </si>
  <si>
    <t>家长、学生满意度</t>
  </si>
  <si>
    <t>≥90%</t>
  </si>
  <si>
    <t>能力建设</t>
  </si>
  <si>
    <t>长效管理</t>
  </si>
  <si>
    <t>部门管理机制长效</t>
  </si>
  <si>
    <t>长效</t>
  </si>
  <si>
    <t>人力资源建设</t>
  </si>
  <si>
    <t>民办学校教师配备达标率</t>
  </si>
  <si>
    <t>档案管理</t>
  </si>
  <si>
    <t>档案管理情况</t>
  </si>
  <si>
    <t>完备</t>
  </si>
  <si>
    <r>
      <t>附表</t>
    </r>
    <r>
      <rPr>
        <sz val="11"/>
        <rFont val="Arial"/>
        <family val="2"/>
      </rPr>
      <t>15</t>
    </r>
  </si>
  <si>
    <t>项目支出绩效目标表</t>
  </si>
  <si>
    <t>项目名称</t>
  </si>
  <si>
    <t>兰州新区中川学区2024年学校公用经费</t>
  </si>
  <si>
    <t>主管部门及代码</t>
  </si>
  <si>
    <t>兰州新区教育体育局（教育考试院）</t>
  </si>
  <si>
    <t>实施单位</t>
  </si>
  <si>
    <t>项目资金
（万元）</t>
  </si>
  <si>
    <t>年度资金总额：</t>
  </si>
  <si>
    <t>其中：当年财政拨款</t>
  </si>
  <si>
    <t>总体目标</t>
  </si>
  <si>
    <t>目标1：生均公用经费用于学校日常办公用品购置、水费、电费、暖气费、物业费等方面的支出，缓解学校公用经费不足情况。</t>
  </si>
  <si>
    <t>目标2：保障兴民小学教育教学工作的正常开展。</t>
  </si>
  <si>
    <t>目标3：保证兴民小学全体学生、教师的正常取暖。</t>
  </si>
  <si>
    <t>目标4：保障兴民小学保洁人员的劳务费。</t>
  </si>
  <si>
    <t>绩效指标</t>
  </si>
  <si>
    <t>成本指标</t>
  </si>
  <si>
    <t>社会成本指标</t>
  </si>
  <si>
    <t>成本控制率</t>
  </si>
  <si>
    <t xml:space="preserve">
产出指标</t>
  </si>
  <si>
    <t>数量指标</t>
  </si>
  <si>
    <t>教学办公用品（打印纸）购置数量</t>
  </si>
  <si>
    <t>≤10箱</t>
  </si>
  <si>
    <t>物业管理区域</t>
  </si>
  <si>
    <t>暖气供应区域</t>
  </si>
  <si>
    <t>质量指标</t>
  </si>
  <si>
    <t>教学办公用品购置质量</t>
  </si>
  <si>
    <t>合格</t>
  </si>
  <si>
    <t>物业管理服务质量</t>
  </si>
  <si>
    <t>暖气供热质量</t>
  </si>
  <si>
    <t>时效指标</t>
  </si>
  <si>
    <t>教学办公用品购置及时</t>
  </si>
  <si>
    <t>物业管理服务及时</t>
  </si>
  <si>
    <t>暖气供热及时</t>
  </si>
  <si>
    <t>效益指标</t>
  </si>
  <si>
    <t>社会效益指标</t>
  </si>
  <si>
    <t>有效保障教师队伍稳定</t>
  </si>
  <si>
    <t>有效</t>
  </si>
  <si>
    <t>保障学生、教师正常取暖</t>
  </si>
  <si>
    <t>提高教师工作效率</t>
  </si>
  <si>
    <t>提高</t>
  </si>
  <si>
    <t>满意度指标</t>
  </si>
  <si>
    <t>服务对象
满意度</t>
  </si>
  <si>
    <t>学生、教师满意度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</si>
</sst>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70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仿宋_GB2312"/>
      <family val="0"/>
    </font>
    <font>
      <sz val="1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思源黑体"/>
      <family val="0"/>
    </font>
    <font>
      <sz val="9"/>
      <name val="SimSun"/>
      <family val="0"/>
    </font>
    <font>
      <b/>
      <sz val="19"/>
      <name val="SimSun"/>
      <family val="0"/>
    </font>
    <font>
      <sz val="10"/>
      <name val="SimSun"/>
      <family val="0"/>
    </font>
    <font>
      <sz val="9"/>
      <name val="仿宋_GB2312"/>
      <family val="0"/>
    </font>
    <font>
      <sz val="12"/>
      <name val="宋体"/>
      <family val="0"/>
    </font>
    <font>
      <sz val="9"/>
      <color indexed="8"/>
      <name val="Dialog"/>
      <family val="2"/>
    </font>
    <font>
      <sz val="12"/>
      <color indexed="8"/>
      <name val="Dialog"/>
      <family val="2"/>
    </font>
    <font>
      <b/>
      <sz val="18"/>
      <color indexed="8"/>
      <name val="宋体"/>
      <family val="0"/>
    </font>
    <font>
      <b/>
      <sz val="9"/>
      <color indexed="8"/>
      <name val="Dialog"/>
      <family val="2"/>
    </font>
    <font>
      <b/>
      <sz val="18"/>
      <color indexed="8"/>
      <name val="Dialog"/>
      <family val="2"/>
    </font>
    <font>
      <sz val="18"/>
      <color indexed="8"/>
      <name val="Dialog"/>
      <family val="2"/>
    </font>
    <font>
      <sz val="12"/>
      <color indexed="8"/>
      <name val="宋体"/>
      <family val="0"/>
    </font>
    <font>
      <b/>
      <sz val="12"/>
      <color indexed="8"/>
      <name val="Dialog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b/>
      <sz val="18"/>
      <name val="宋体"/>
      <family val="0"/>
    </font>
    <font>
      <sz val="16"/>
      <name val="仿宋_GB2312"/>
      <family val="0"/>
    </font>
    <font>
      <sz val="10"/>
      <name val="方正书宋_GBK"/>
      <family val="0"/>
    </font>
    <font>
      <b/>
      <sz val="10"/>
      <name val="宋体"/>
      <family val="0"/>
    </font>
    <font>
      <sz val="11"/>
      <color indexed="8"/>
      <name val="Calibri"/>
      <family val="2"/>
    </font>
    <font>
      <sz val="9"/>
      <color indexed="8"/>
      <name val="Nimbus Roman No9 L"/>
      <family val="2"/>
    </font>
    <font>
      <sz val="10"/>
      <color indexed="10"/>
      <name val="Arial"/>
      <family val="2"/>
    </font>
    <font>
      <b/>
      <sz val="18"/>
      <color indexed="10"/>
      <name val="宋体"/>
      <family val="0"/>
    </font>
    <font>
      <sz val="9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9"/>
      <color indexed="8"/>
      <name val="Calibri"/>
      <family val="0"/>
    </font>
    <font>
      <b/>
      <sz val="18"/>
      <name val="Calibri Light"/>
      <family val="0"/>
    </font>
    <font>
      <b/>
      <sz val="9"/>
      <color rgb="FF000000"/>
      <name val="宋体"/>
      <family val="0"/>
    </font>
    <font>
      <b/>
      <sz val="18"/>
      <color rgb="FF000000"/>
      <name val="宋体"/>
      <family val="0"/>
    </font>
    <font>
      <sz val="9"/>
      <color rgb="FF000000"/>
      <name val="Nimbus Roman No9 L"/>
      <family val="2"/>
    </font>
    <font>
      <sz val="10"/>
      <color rgb="FFFF0000"/>
      <name val="Arial"/>
      <family val="2"/>
    </font>
    <font>
      <b/>
      <sz val="18"/>
      <color rgb="FFFF0000"/>
      <name val="宋体"/>
      <family val="0"/>
    </font>
    <font>
      <sz val="9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5" applyNumberFormat="0" applyAlignment="0" applyProtection="0"/>
    <xf numFmtId="0" fontId="45" fillId="4" borderId="6" applyNumberFormat="0" applyAlignment="0" applyProtection="0"/>
    <xf numFmtId="0" fontId="46" fillId="4" borderId="5" applyNumberFormat="0" applyAlignment="0" applyProtection="0"/>
    <xf numFmtId="0" fontId="47" fillId="5" borderId="7" applyNumberForma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53" fillId="17" borderId="0" applyNumberFormat="0" applyBorder="0" applyAlignment="0" applyProtection="0"/>
    <xf numFmtId="0" fontId="5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53" fillId="19" borderId="0" applyNumberFormat="0" applyBorder="0" applyAlignment="0" applyProtection="0"/>
    <xf numFmtId="0" fontId="53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53" fillId="2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253">
    <xf numFmtId="0" fontId="0" fillId="0" borderId="0" xfId="0" applyFont="1" applyAlignment="1">
      <alignment/>
    </xf>
    <xf numFmtId="0" fontId="59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7" fillId="24" borderId="10" xfId="67" applyFont="1" applyFill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24" borderId="10" xfId="64" applyFont="1" applyFill="1" applyBorder="1" applyAlignment="1">
      <alignment horizontal="center" vertical="center" wrapText="1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0" fillId="0" borderId="10" xfId="66" applyFont="1" applyBorder="1" applyAlignment="1">
      <alignment horizontal="center" vertical="center" wrapText="1"/>
      <protection/>
    </xf>
    <xf numFmtId="0" fontId="7" fillId="24" borderId="10" xfId="65" applyFont="1" applyFill="1" applyBorder="1" applyAlignment="1">
      <alignment horizontal="center" vertical="center" wrapText="1"/>
      <protection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24" borderId="10" xfId="68" applyFont="1" applyFill="1" applyBorder="1" applyAlignment="1">
      <alignment horizontal="center" vertical="center" wrapText="1"/>
      <protection/>
    </xf>
    <xf numFmtId="0" fontId="7" fillId="24" borderId="10" xfId="69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shrinkToFit="1"/>
    </xf>
    <xf numFmtId="0" fontId="3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1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33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left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60" fillId="0" borderId="10" xfId="0" applyFont="1" applyFill="1" applyBorder="1" applyAlignment="1">
      <alignment vertical="center" shrinkToFit="1"/>
    </xf>
    <xf numFmtId="49" fontId="60" fillId="0" borderId="10" xfId="0" applyNumberFormat="1" applyFont="1" applyFill="1" applyBorder="1" applyAlignment="1">
      <alignment vertical="center" shrinkToFit="1"/>
    </xf>
    <xf numFmtId="0" fontId="10" fillId="0" borderId="10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vertical="center" wrapText="1"/>
    </xf>
    <xf numFmtId="0" fontId="13" fillId="0" borderId="35" xfId="0" applyFont="1" applyFill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right" vertical="center"/>
    </xf>
    <xf numFmtId="49" fontId="8" fillId="0" borderId="36" xfId="0" applyNumberFormat="1" applyFont="1" applyFill="1" applyBorder="1" applyAlignment="1">
      <alignment horizontal="right" vertical="center"/>
    </xf>
    <xf numFmtId="49" fontId="17" fillId="0" borderId="36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49" fontId="8" fillId="0" borderId="37" xfId="0" applyNumberFormat="1" applyFont="1" applyFill="1" applyBorder="1" applyAlignment="1">
      <alignment horizontal="center" vertical="center"/>
    </xf>
    <xf numFmtId="49" fontId="16" fillId="0" borderId="37" xfId="0" applyNumberFormat="1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9" fontId="23" fillId="0" borderId="37" xfId="0" applyNumberFormat="1" applyFont="1" applyFill="1" applyBorder="1" applyAlignment="1">
      <alignment horizontal="right" vertical="center"/>
    </xf>
    <xf numFmtId="49" fontId="19" fillId="0" borderId="37" xfId="0" applyNumberFormat="1" applyFont="1" applyFill="1" applyBorder="1" applyAlignment="1">
      <alignment horizontal="right" vertical="center"/>
    </xf>
    <xf numFmtId="4" fontId="17" fillId="0" borderId="37" xfId="0" applyNumberFormat="1" applyFont="1" applyFill="1" applyBorder="1" applyAlignment="1">
      <alignment horizontal="right" vertical="center"/>
    </xf>
    <xf numFmtId="0" fontId="23" fillId="0" borderId="38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19" fillId="0" borderId="37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left" vertical="center"/>
    </xf>
    <xf numFmtId="0" fontId="19" fillId="0" borderId="39" xfId="0" applyFont="1" applyFill="1" applyBorder="1" applyAlignment="1">
      <alignment horizontal="left" vertical="center"/>
    </xf>
    <xf numFmtId="0" fontId="62" fillId="0" borderId="40" xfId="0" applyFont="1" applyFill="1" applyBorder="1" applyAlignment="1">
      <alignment horizontal="left" vertical="center"/>
    </xf>
    <xf numFmtId="4" fontId="17" fillId="0" borderId="39" xfId="0" applyNumberFormat="1" applyFont="1" applyFill="1" applyBorder="1" applyAlignment="1">
      <alignment horizontal="right" vertical="center"/>
    </xf>
    <xf numFmtId="0" fontId="17" fillId="0" borderId="38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4" fontId="17" fillId="0" borderId="1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/>
    </xf>
    <xf numFmtId="0" fontId="1" fillId="0" borderId="0" xfId="0" applyFont="1" applyAlignment="1">
      <alignment vertical="center"/>
    </xf>
    <xf numFmtId="0" fontId="1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41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42" xfId="0" applyNumberFormat="1" applyFont="1" applyFill="1" applyBorder="1" applyAlignment="1">
      <alignment horizontal="center" vertical="center"/>
    </xf>
    <xf numFmtId="0" fontId="24" fillId="0" borderId="37" xfId="0" applyNumberFormat="1" applyFont="1" applyFill="1" applyBorder="1" applyAlignment="1">
      <alignment horizontal="center" vertical="center"/>
    </xf>
    <xf numFmtId="0" fontId="25" fillId="0" borderId="41" xfId="0" applyNumberFormat="1" applyFont="1" applyFill="1" applyBorder="1" applyAlignment="1">
      <alignment horizontal="left" vertical="center"/>
    </xf>
    <xf numFmtId="0" fontId="25" fillId="0" borderId="37" xfId="0" applyNumberFormat="1" applyFont="1" applyFill="1" applyBorder="1" applyAlignment="1">
      <alignment vertical="center"/>
    </xf>
    <xf numFmtId="176" fontId="25" fillId="0" borderId="37" xfId="0" applyNumberFormat="1" applyFont="1" applyFill="1" applyBorder="1" applyAlignment="1">
      <alignment horizontal="right" vertical="center"/>
    </xf>
    <xf numFmtId="176" fontId="25" fillId="0" borderId="37" xfId="0" applyNumberFormat="1" applyFont="1" applyFill="1" applyBorder="1" applyAlignment="1">
      <alignment horizontal="right" vertical="center" wrapText="1"/>
    </xf>
    <xf numFmtId="176" fontId="25" fillId="0" borderId="42" xfId="0" applyNumberFormat="1" applyFont="1" applyFill="1" applyBorder="1" applyAlignment="1">
      <alignment horizontal="right" vertical="center" wrapText="1"/>
    </xf>
    <xf numFmtId="0" fontId="24" fillId="0" borderId="41" xfId="0" applyNumberFormat="1" applyFont="1" applyFill="1" applyBorder="1" applyAlignment="1">
      <alignment horizontal="left" vertical="center"/>
    </xf>
    <xf numFmtId="176" fontId="8" fillId="0" borderId="37" xfId="0" applyNumberFormat="1" applyFont="1" applyFill="1" applyBorder="1" applyAlignment="1">
      <alignment horizontal="right" vertical="center"/>
    </xf>
    <xf numFmtId="176" fontId="8" fillId="0" borderId="37" xfId="0" applyNumberFormat="1" applyFont="1" applyFill="1" applyBorder="1" applyAlignment="1">
      <alignment horizontal="right" vertical="center" wrapText="1"/>
    </xf>
    <xf numFmtId="176" fontId="8" fillId="0" borderId="42" xfId="0" applyNumberFormat="1" applyFont="1" applyFill="1" applyBorder="1" applyAlignment="1">
      <alignment horizontal="right" vertical="center" wrapText="1"/>
    </xf>
    <xf numFmtId="0" fontId="8" fillId="0" borderId="41" xfId="0" applyNumberFormat="1" applyFont="1" applyFill="1" applyBorder="1" applyAlignment="1">
      <alignment horizontal="left" vertical="center"/>
    </xf>
    <xf numFmtId="0" fontId="8" fillId="0" borderId="37" xfId="0" applyNumberFormat="1" applyFont="1" applyFill="1" applyBorder="1" applyAlignment="1">
      <alignment vertical="center"/>
    </xf>
    <xf numFmtId="0" fontId="26" fillId="0" borderId="41" xfId="0" applyNumberFormat="1" applyFont="1" applyFill="1" applyBorder="1" applyAlignment="1">
      <alignment horizontal="left" vertical="center"/>
    </xf>
    <xf numFmtId="0" fontId="6" fillId="0" borderId="37" xfId="0" applyNumberFormat="1" applyFont="1" applyFill="1" applyBorder="1" applyAlignment="1">
      <alignment vertical="center"/>
    </xf>
    <xf numFmtId="0" fontId="25" fillId="0" borderId="41" xfId="0" applyNumberFormat="1" applyFont="1" applyFill="1" applyBorder="1" applyAlignment="1">
      <alignment vertical="center"/>
    </xf>
    <xf numFmtId="0" fontId="8" fillId="0" borderId="4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61" fillId="0" borderId="10" xfId="0" applyFont="1" applyFill="1" applyBorder="1" applyAlignment="1">
      <alignment horizontal="center" vertical="center"/>
    </xf>
    <xf numFmtId="0" fontId="61" fillId="0" borderId="43" xfId="0" applyFont="1" applyFill="1" applyBorder="1" applyAlignment="1">
      <alignment horizontal="center" vertical="center"/>
    </xf>
    <xf numFmtId="0" fontId="61" fillId="0" borderId="24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24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43" xfId="0" applyFont="1" applyFill="1" applyBorder="1" applyAlignment="1">
      <alignment horizontal="left" vertical="center"/>
    </xf>
    <xf numFmtId="0" fontId="61" fillId="0" borderId="10" xfId="0" applyFont="1" applyFill="1" applyBorder="1" applyAlignment="1">
      <alignment horizontal="right" vertical="center"/>
    </xf>
    <xf numFmtId="0" fontId="61" fillId="0" borderId="24" xfId="0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vertical="center"/>
    </xf>
    <xf numFmtId="0" fontId="29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18" fillId="0" borderId="0" xfId="0" applyNumberFormat="1" applyFont="1" applyFill="1" applyAlignment="1">
      <alignment horizontal="center" vertical="center"/>
    </xf>
    <xf numFmtId="0" fontId="8" fillId="0" borderId="41" xfId="0" applyNumberFormat="1" applyFont="1" applyFill="1" applyBorder="1" applyAlignment="1">
      <alignment horizontal="center" vertical="center" wrapText="1"/>
    </xf>
    <xf numFmtId="0" fontId="8" fillId="0" borderId="37" xfId="0" applyNumberFormat="1" applyFont="1" applyFill="1" applyBorder="1" applyAlignment="1">
      <alignment horizontal="center" vertical="center" wrapText="1"/>
    </xf>
    <xf numFmtId="0" fontId="8" fillId="0" borderId="37" xfId="0" applyNumberFormat="1" applyFont="1" applyFill="1" applyBorder="1" applyAlignment="1">
      <alignment vertical="center" wrapText="1"/>
    </xf>
    <xf numFmtId="0" fontId="8" fillId="0" borderId="41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37" xfId="0" applyNumberFormat="1" applyFont="1" applyFill="1" applyBorder="1" applyAlignment="1">
      <alignment vertical="center"/>
    </xf>
    <xf numFmtId="0" fontId="9" fillId="0" borderId="41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42" xfId="0" applyNumberFormat="1" applyFont="1" applyFill="1" applyBorder="1" applyAlignment="1">
      <alignment horizontal="center" vertical="center" wrapText="1"/>
    </xf>
    <xf numFmtId="0" fontId="25" fillId="0" borderId="42" xfId="0" applyNumberFormat="1" applyFont="1" applyFill="1" applyBorder="1" applyAlignment="1">
      <alignment vertical="center"/>
    </xf>
    <xf numFmtId="0" fontId="9" fillId="0" borderId="42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49" fontId="18" fillId="0" borderId="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49" fontId="25" fillId="0" borderId="10" xfId="0" applyNumberFormat="1" applyFont="1" applyFill="1" applyBorder="1" applyAlignment="1">
      <alignment vertical="center"/>
    </xf>
    <xf numFmtId="0" fontId="25" fillId="0" borderId="10" xfId="0" applyNumberFormat="1" applyFont="1" applyFill="1" applyBorder="1" applyAlignment="1">
      <alignment vertical="center"/>
    </xf>
    <xf numFmtId="176" fontId="25" fillId="0" borderId="1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8" fillId="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4" fillId="0" borderId="10" xfId="0" applyNumberFormat="1" applyFont="1" applyFill="1" applyBorder="1" applyAlignment="1">
      <alignment horizontal="center" vertical="center"/>
    </xf>
    <xf numFmtId="176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left" vertical="center"/>
    </xf>
    <xf numFmtId="176" fontId="24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/>
    </xf>
    <xf numFmtId="176" fontId="9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left" vertical="center"/>
    </xf>
    <xf numFmtId="176" fontId="8" fillId="0" borderId="10" xfId="0" applyNumberFormat="1" applyFont="1" applyFill="1" applyBorder="1" applyAlignment="1">
      <alignment horizontal="right" vertical="center" wrapText="1"/>
    </xf>
    <xf numFmtId="176" fontId="9" fillId="0" borderId="10" xfId="0" applyNumberFormat="1" applyFont="1" applyFill="1" applyBorder="1" applyAlignment="1">
      <alignment horizontal="left"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25" fillId="0" borderId="10" xfId="0" applyNumberFormat="1" applyFont="1" applyFill="1" applyBorder="1" applyAlignment="1">
      <alignment horizontal="right" vertical="center" wrapText="1"/>
    </xf>
    <xf numFmtId="176" fontId="9" fillId="0" borderId="10" xfId="0" applyNumberFormat="1" applyFont="1" applyFill="1" applyBorder="1" applyAlignment="1">
      <alignment horizontal="center" vertical="center" shrinkToFit="1"/>
    </xf>
    <xf numFmtId="176" fontId="9" fillId="0" borderId="10" xfId="0" applyNumberFormat="1" applyFont="1" applyFill="1" applyBorder="1" applyAlignment="1">
      <alignment horizontal="left" vertical="center" shrinkToFit="1"/>
    </xf>
    <xf numFmtId="176" fontId="25" fillId="0" borderId="10" xfId="0" applyNumberFormat="1" applyFont="1" applyFill="1" applyBorder="1" applyAlignment="1">
      <alignment horizontal="left" vertical="center"/>
    </xf>
    <xf numFmtId="176" fontId="24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vertical="center"/>
    </xf>
    <xf numFmtId="176" fontId="25" fillId="0" borderId="10" xfId="0" applyNumberFormat="1" applyFont="1" applyFill="1" applyBorder="1" applyAlignment="1">
      <alignment horizontal="right" vertical="center"/>
    </xf>
    <xf numFmtId="176" fontId="25" fillId="0" borderId="37" xfId="0" applyNumberFormat="1" applyFont="1" applyFill="1" applyBorder="1" applyAlignment="1">
      <alignment horizontal="center" vertical="center"/>
    </xf>
    <xf numFmtId="176" fontId="25" fillId="0" borderId="37" xfId="0" applyNumberFormat="1" applyFont="1" applyFill="1" applyBorder="1" applyAlignment="1">
      <alignment horizontal="center" vertical="center" wrapText="1"/>
    </xf>
    <xf numFmtId="176" fontId="25" fillId="0" borderId="37" xfId="0" applyNumberFormat="1" applyFont="1" applyFill="1" applyBorder="1" applyAlignment="1">
      <alignment vertical="center" wrapText="1"/>
    </xf>
    <xf numFmtId="176" fontId="9" fillId="0" borderId="37" xfId="0" applyNumberFormat="1" applyFont="1" applyFill="1" applyBorder="1" applyAlignment="1">
      <alignment horizontal="center" vertical="center"/>
    </xf>
    <xf numFmtId="176" fontId="9" fillId="0" borderId="37" xfId="0" applyNumberFormat="1" applyFont="1" applyFill="1" applyBorder="1" applyAlignment="1">
      <alignment horizontal="center" vertical="center" wrapText="1"/>
    </xf>
    <xf numFmtId="176" fontId="8" fillId="0" borderId="37" xfId="0" applyNumberFormat="1" applyFont="1" applyFill="1" applyBorder="1" applyAlignment="1">
      <alignment vertical="center" wrapText="1"/>
    </xf>
    <xf numFmtId="0" fontId="9" fillId="0" borderId="37" xfId="0" applyNumberFormat="1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31" fillId="0" borderId="0" xfId="0" applyNumberFormat="1" applyFont="1" applyFill="1" applyBorder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8" fillId="0" borderId="44" xfId="0" applyNumberFormat="1" applyFont="1" applyFill="1" applyBorder="1" applyAlignment="1">
      <alignment vertical="center"/>
    </xf>
    <xf numFmtId="0" fontId="8" fillId="0" borderId="44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76" fontId="8" fillId="0" borderId="37" xfId="0" applyNumberFormat="1" applyFont="1" applyFill="1" applyBorder="1" applyAlignment="1">
      <alignment horizontal="center" vertical="center" wrapText="1"/>
    </xf>
    <xf numFmtId="176" fontId="8" fillId="0" borderId="42" xfId="0" applyNumberFormat="1" applyFont="1" applyFill="1" applyBorder="1" applyAlignment="1">
      <alignment horizontal="center" vertical="center" wrapText="1"/>
    </xf>
    <xf numFmtId="176" fontId="8" fillId="0" borderId="37" xfId="0" applyNumberFormat="1" applyFont="1" applyFill="1" applyBorder="1" applyAlignment="1">
      <alignment horizontal="center" vertical="center"/>
    </xf>
    <xf numFmtId="176" fontId="8" fillId="0" borderId="42" xfId="0" applyNumberFormat="1" applyFont="1" applyFill="1" applyBorder="1" applyAlignment="1">
      <alignment horizontal="center"/>
    </xf>
    <xf numFmtId="176" fontId="8" fillId="0" borderId="42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/>
    </xf>
    <xf numFmtId="0" fontId="8" fillId="0" borderId="41" xfId="0" applyNumberFormat="1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right"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176" fontId="9" fillId="0" borderId="4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25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center"/>
    </xf>
    <xf numFmtId="0" fontId="65" fillId="0" borderId="0" xfId="0" applyNumberFormat="1" applyFont="1" applyFill="1" applyAlignment="1">
      <alignment horizontal="center" vertical="center"/>
    </xf>
    <xf numFmtId="0" fontId="65" fillId="0" borderId="0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/>
    </xf>
    <xf numFmtId="0" fontId="61" fillId="0" borderId="2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61" fillId="0" borderId="10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7" fillId="0" borderId="0" xfId="0" applyFont="1" applyFill="1" applyAlignment="1">
      <alignment/>
    </xf>
    <xf numFmtId="0" fontId="6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8" fillId="0" borderId="0" xfId="0" applyNumberFormat="1" applyFont="1" applyFill="1" applyBorder="1" applyAlignment="1">
      <alignment horizontal="center" vertical="center"/>
    </xf>
    <xf numFmtId="0" fontId="69" fillId="0" borderId="44" xfId="0" applyNumberFormat="1" applyFont="1" applyFill="1" applyBorder="1" applyAlignment="1">
      <alignment/>
    </xf>
    <xf numFmtId="0" fontId="69" fillId="0" borderId="37" xfId="0" applyNumberFormat="1" applyFont="1" applyFill="1" applyBorder="1" applyAlignment="1">
      <alignment horizontal="center" vertical="center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样式 1" xfId="63"/>
    <cellStyle name="常规 2" xfId="64"/>
    <cellStyle name="常规 4" xfId="65"/>
    <cellStyle name="常规 3" xfId="66"/>
    <cellStyle name="常规 5" xfId="67"/>
    <cellStyle name="常规 6" xfId="68"/>
    <cellStyle name="常规 8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showGridLines="0" showZeros="0" zoomScaleSheetLayoutView="100" workbookViewId="0" topLeftCell="A29">
      <selection activeCell="H15" sqref="H15"/>
    </sheetView>
  </sheetViews>
  <sheetFormatPr defaultColWidth="10.28125" defaultRowHeight="12.75" customHeight="1"/>
  <cols>
    <col min="1" max="1" width="29.7109375" style="0" customWidth="1"/>
    <col min="2" max="2" width="15.8515625" style="247" customWidth="1"/>
    <col min="3" max="3" width="29.57421875" style="0" bestFit="1" customWidth="1"/>
    <col min="4" max="4" width="17.140625" style="127" customWidth="1"/>
    <col min="5" max="5" width="8.00390625" style="0" customWidth="1"/>
  </cols>
  <sheetData>
    <row r="1" spans="1:4" s="246" customFormat="1" ht="13.5">
      <c r="A1" s="104" t="s">
        <v>0</v>
      </c>
      <c r="B1" s="248"/>
      <c r="D1" s="249"/>
    </row>
    <row r="2" spans="1:4" ht="26.25" customHeight="1">
      <c r="A2" s="105" t="s">
        <v>1</v>
      </c>
      <c r="B2" s="250"/>
      <c r="C2" s="105"/>
      <c r="D2" s="105"/>
    </row>
    <row r="3" spans="1:4" ht="13.5" customHeight="1">
      <c r="A3" s="212"/>
      <c r="B3" s="251"/>
      <c r="C3" s="214"/>
      <c r="D3" s="106" t="s">
        <v>2</v>
      </c>
    </row>
    <row r="4" spans="1:4" ht="24.75" customHeight="1">
      <c r="A4" s="107" t="s">
        <v>3</v>
      </c>
      <c r="B4" s="252"/>
      <c r="C4" s="108" t="s">
        <v>4</v>
      </c>
      <c r="D4" s="109"/>
    </row>
    <row r="5" spans="1:4" ht="24.75" customHeight="1">
      <c r="A5" s="107" t="s">
        <v>5</v>
      </c>
      <c r="B5" s="207" t="s">
        <v>6</v>
      </c>
      <c r="C5" s="108" t="s">
        <v>5</v>
      </c>
      <c r="D5" s="109" t="s">
        <v>6</v>
      </c>
    </row>
    <row r="6" spans="1:4" ht="24.75" customHeight="1">
      <c r="A6" s="125" t="s">
        <v>7</v>
      </c>
      <c r="B6" s="205">
        <v>259.34</v>
      </c>
      <c r="C6" s="121" t="s">
        <v>8</v>
      </c>
      <c r="D6" s="216"/>
    </row>
    <row r="7" spans="1:4" ht="24.75" customHeight="1">
      <c r="A7" s="125" t="s">
        <v>9</v>
      </c>
      <c r="B7" s="205">
        <v>259.34</v>
      </c>
      <c r="C7" s="121" t="s">
        <v>10</v>
      </c>
      <c r="D7" s="216"/>
    </row>
    <row r="8" spans="1:4" ht="24.75" customHeight="1">
      <c r="A8" s="125" t="s">
        <v>11</v>
      </c>
      <c r="B8" s="205"/>
      <c r="C8" s="121" t="s">
        <v>12</v>
      </c>
      <c r="D8" s="216"/>
    </row>
    <row r="9" spans="1:4" ht="24.75" customHeight="1">
      <c r="A9" s="125" t="s">
        <v>13</v>
      </c>
      <c r="B9" s="205"/>
      <c r="C9" s="121" t="s">
        <v>14</v>
      </c>
      <c r="D9" s="216"/>
    </row>
    <row r="10" spans="1:4" ht="24.75" customHeight="1">
      <c r="A10" s="125" t="s">
        <v>15</v>
      </c>
      <c r="B10" s="205"/>
      <c r="C10" s="121" t="s">
        <v>16</v>
      </c>
      <c r="D10" s="216">
        <v>212.16</v>
      </c>
    </row>
    <row r="11" spans="1:4" ht="24.75" customHeight="1">
      <c r="A11" s="125" t="s">
        <v>17</v>
      </c>
      <c r="B11" s="205"/>
      <c r="C11" s="121" t="s">
        <v>18</v>
      </c>
      <c r="D11" s="216"/>
    </row>
    <row r="12" spans="1:4" ht="24.75" customHeight="1">
      <c r="A12" s="125" t="s">
        <v>19</v>
      </c>
      <c r="B12" s="205"/>
      <c r="C12" s="121" t="s">
        <v>20</v>
      </c>
      <c r="D12" s="216"/>
    </row>
    <row r="13" spans="1:4" ht="24.75" customHeight="1">
      <c r="A13" s="125" t="s">
        <v>21</v>
      </c>
      <c r="B13" s="205"/>
      <c r="C13" s="121" t="s">
        <v>22</v>
      </c>
      <c r="D13" s="216">
        <v>24.88</v>
      </c>
    </row>
    <row r="14" spans="1:4" ht="24.75" customHeight="1">
      <c r="A14" s="125" t="s">
        <v>23</v>
      </c>
      <c r="B14" s="205"/>
      <c r="C14" s="121" t="s">
        <v>24</v>
      </c>
      <c r="D14" s="216"/>
    </row>
    <row r="15" spans="1:4" ht="24.75" customHeight="1">
      <c r="A15" s="125" t="s">
        <v>25</v>
      </c>
      <c r="B15" s="205"/>
      <c r="C15" s="121" t="s">
        <v>26</v>
      </c>
      <c r="D15" s="216">
        <v>11.53</v>
      </c>
    </row>
    <row r="16" spans="1:4" ht="24.75" customHeight="1">
      <c r="A16" s="125" t="s">
        <v>27</v>
      </c>
      <c r="B16" s="205"/>
      <c r="C16" s="121" t="s">
        <v>28</v>
      </c>
      <c r="D16" s="216"/>
    </row>
    <row r="17" spans="1:4" ht="24.75" customHeight="1">
      <c r="A17" s="125" t="s">
        <v>29</v>
      </c>
      <c r="B17" s="204"/>
      <c r="C17" s="121" t="s">
        <v>30</v>
      </c>
      <c r="D17" s="216"/>
    </row>
    <row r="18" spans="1:4" ht="24.75" customHeight="1">
      <c r="A18" s="125"/>
      <c r="B18" s="204"/>
      <c r="C18" s="121" t="s">
        <v>31</v>
      </c>
      <c r="D18" s="216"/>
    </row>
    <row r="19" spans="1:4" ht="24.75" customHeight="1">
      <c r="A19" s="125"/>
      <c r="B19" s="204"/>
      <c r="C19" s="121" t="s">
        <v>32</v>
      </c>
      <c r="D19" s="216"/>
    </row>
    <row r="20" spans="1:4" ht="24.75" customHeight="1">
      <c r="A20" s="125"/>
      <c r="B20" s="204"/>
      <c r="C20" s="121" t="s">
        <v>33</v>
      </c>
      <c r="D20" s="216"/>
    </row>
    <row r="21" spans="1:4" ht="24.75" customHeight="1">
      <c r="A21" s="125"/>
      <c r="B21" s="204"/>
      <c r="C21" s="121" t="s">
        <v>34</v>
      </c>
      <c r="D21" s="216"/>
    </row>
    <row r="22" spans="1:4" ht="24.75" customHeight="1">
      <c r="A22" s="125"/>
      <c r="B22" s="204"/>
      <c r="C22" s="121" t="s">
        <v>35</v>
      </c>
      <c r="D22" s="216"/>
    </row>
    <row r="23" spans="1:4" ht="24.75" customHeight="1">
      <c r="A23" s="125"/>
      <c r="B23" s="204"/>
      <c r="C23" s="121" t="s">
        <v>36</v>
      </c>
      <c r="D23" s="216"/>
    </row>
    <row r="24" spans="1:4" ht="24.75" customHeight="1">
      <c r="A24" s="125"/>
      <c r="B24" s="204"/>
      <c r="C24" s="121" t="s">
        <v>37</v>
      </c>
      <c r="D24" s="216"/>
    </row>
    <row r="25" spans="1:4" ht="24.75" customHeight="1">
      <c r="A25" s="125"/>
      <c r="B25" s="204"/>
      <c r="C25" s="121" t="s">
        <v>38</v>
      </c>
      <c r="D25" s="216">
        <v>10.77</v>
      </c>
    </row>
    <row r="26" spans="1:4" ht="24.75" customHeight="1">
      <c r="A26" s="125"/>
      <c r="B26" s="204"/>
      <c r="C26" s="121" t="s">
        <v>39</v>
      </c>
      <c r="D26" s="216"/>
    </row>
    <row r="27" spans="1:4" ht="24.75" customHeight="1">
      <c r="A27" s="125"/>
      <c r="B27" s="204"/>
      <c r="C27" s="121" t="s">
        <v>40</v>
      </c>
      <c r="D27" s="216"/>
    </row>
    <row r="28" spans="1:4" ht="24.75" customHeight="1">
      <c r="A28" s="125"/>
      <c r="B28" s="204"/>
      <c r="C28" s="121" t="s">
        <v>41</v>
      </c>
      <c r="D28" s="216"/>
    </row>
    <row r="29" spans="1:4" ht="24.75" customHeight="1">
      <c r="A29" s="125"/>
      <c r="B29" s="204"/>
      <c r="C29" s="121" t="s">
        <v>42</v>
      </c>
      <c r="D29" s="216"/>
    </row>
    <row r="30" spans="1:4" ht="24.75" customHeight="1">
      <c r="A30" s="125"/>
      <c r="B30" s="204"/>
      <c r="C30" s="121" t="s">
        <v>43</v>
      </c>
      <c r="D30" s="216"/>
    </row>
    <row r="31" spans="1:4" ht="24.75" customHeight="1">
      <c r="A31" s="125"/>
      <c r="B31" s="204"/>
      <c r="C31" s="121" t="s">
        <v>44</v>
      </c>
      <c r="D31" s="216"/>
    </row>
    <row r="32" spans="1:4" ht="24.75" customHeight="1">
      <c r="A32" s="125"/>
      <c r="B32" s="204"/>
      <c r="C32" s="121" t="s">
        <v>45</v>
      </c>
      <c r="D32" s="216"/>
    </row>
    <row r="33" spans="1:4" ht="24.75" customHeight="1">
      <c r="A33" s="125"/>
      <c r="B33" s="204"/>
      <c r="C33" s="121" t="s">
        <v>46</v>
      </c>
      <c r="D33" s="216"/>
    </row>
    <row r="34" spans="1:4" ht="24.75" customHeight="1">
      <c r="A34" s="125"/>
      <c r="B34" s="204"/>
      <c r="C34" s="121" t="s">
        <v>47</v>
      </c>
      <c r="D34" s="216"/>
    </row>
    <row r="35" spans="1:4" ht="24.75" customHeight="1">
      <c r="A35" s="125"/>
      <c r="B35" s="204"/>
      <c r="C35" s="121"/>
      <c r="D35" s="218"/>
    </row>
    <row r="36" spans="1:4" ht="24.75" customHeight="1">
      <c r="A36" s="125"/>
      <c r="B36" s="204"/>
      <c r="C36" s="121"/>
      <c r="D36" s="218"/>
    </row>
    <row r="37" spans="1:4" ht="24.75" customHeight="1">
      <c r="A37" s="107" t="s">
        <v>48</v>
      </c>
      <c r="B37" s="205">
        <v>259.34</v>
      </c>
      <c r="C37" s="108" t="s">
        <v>49</v>
      </c>
      <c r="D37" s="216">
        <v>259.34</v>
      </c>
    </row>
    <row r="38" spans="1:4" ht="24.75" customHeight="1">
      <c r="A38" s="107"/>
      <c r="B38" s="204"/>
      <c r="C38" s="108"/>
      <c r="D38" s="219"/>
    </row>
    <row r="39" spans="1:4" ht="24.75" customHeight="1">
      <c r="A39" s="125" t="s">
        <v>50</v>
      </c>
      <c r="B39" s="205"/>
      <c r="C39" s="121" t="s">
        <v>51</v>
      </c>
      <c r="D39" s="216"/>
    </row>
    <row r="40" spans="1:4" ht="24.75" customHeight="1">
      <c r="A40" s="125" t="s">
        <v>52</v>
      </c>
      <c r="B40" s="205"/>
      <c r="C40" s="121"/>
      <c r="D40" s="218"/>
    </row>
    <row r="41" spans="1:4" ht="24.75" customHeight="1">
      <c r="A41" s="125" t="s">
        <v>53</v>
      </c>
      <c r="B41" s="205"/>
      <c r="C41" s="121"/>
      <c r="D41" s="218"/>
    </row>
    <row r="42" spans="1:4" ht="24.75" customHeight="1">
      <c r="A42" s="125" t="s">
        <v>54</v>
      </c>
      <c r="B42" s="205"/>
      <c r="C42" s="121"/>
      <c r="D42" s="218"/>
    </row>
    <row r="43" spans="1:4" ht="24.75" customHeight="1">
      <c r="A43" s="125" t="s">
        <v>55</v>
      </c>
      <c r="B43" s="205"/>
      <c r="C43" s="121"/>
      <c r="D43" s="218"/>
    </row>
    <row r="44" spans="1:4" ht="24.75" customHeight="1">
      <c r="A44" s="125" t="s">
        <v>56</v>
      </c>
      <c r="B44" s="205"/>
      <c r="C44" s="121"/>
      <c r="D44" s="218"/>
    </row>
    <row r="45" spans="1:4" ht="24.75" customHeight="1">
      <c r="A45" s="125" t="s">
        <v>57</v>
      </c>
      <c r="B45" s="205"/>
      <c r="C45" s="121"/>
      <c r="D45" s="218"/>
    </row>
    <row r="46" spans="1:4" ht="24.75" customHeight="1">
      <c r="A46" s="125" t="s">
        <v>58</v>
      </c>
      <c r="B46" s="205"/>
      <c r="C46" s="121"/>
      <c r="D46" s="218"/>
    </row>
    <row r="47" spans="1:4" ht="24.75" customHeight="1">
      <c r="A47" s="125"/>
      <c r="B47" s="204"/>
      <c r="C47" s="220"/>
      <c r="D47" s="218"/>
    </row>
    <row r="48" spans="1:4" ht="24.75" customHeight="1">
      <c r="A48" s="221"/>
      <c r="B48" s="204"/>
      <c r="C48" s="220"/>
      <c r="D48" s="218"/>
    </row>
    <row r="49" spans="1:4" ht="24.75" customHeight="1">
      <c r="A49" s="107" t="s">
        <v>59</v>
      </c>
      <c r="B49" s="205">
        <v>259.34</v>
      </c>
      <c r="C49" s="108" t="s">
        <v>60</v>
      </c>
      <c r="D49" s="219">
        <v>259.34</v>
      </c>
    </row>
    <row r="50" ht="12.75" customHeight="1">
      <c r="A50" t="s">
        <v>61</v>
      </c>
    </row>
  </sheetData>
  <sheetProtection/>
  <mergeCells count="3">
    <mergeCell ref="A2:D2"/>
    <mergeCell ref="A4:B4"/>
    <mergeCell ref="C4:D4"/>
  </mergeCells>
  <printOptions horizontalCentered="1"/>
  <pageMargins left="0.5511811023622047" right="0.5511811023622047" top="0.9842519685039371" bottom="0.9842519685039371" header="0.5118110236220472" footer="0.5118110236220472"/>
  <pageSetup fitToHeight="0" fitToWidth="1" horizontalDpi="300" verticalDpi="300" orientation="portrait" paperSize="9" scale="9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workbookViewId="0" topLeftCell="A1">
      <selection activeCell="A4" sqref="A4:IV21"/>
    </sheetView>
  </sheetViews>
  <sheetFormatPr defaultColWidth="9.140625" defaultRowHeight="12.75"/>
  <cols>
    <col min="1" max="1" width="9.140625" style="126" customWidth="1"/>
    <col min="2" max="2" width="23.7109375" style="127" customWidth="1"/>
    <col min="3" max="4" width="9.140625" style="127" customWidth="1"/>
    <col min="5" max="5" width="18.28125" style="127" customWidth="1"/>
    <col min="6" max="6" width="9.140625" style="126" customWidth="1"/>
    <col min="7" max="16384" width="9.140625" style="127" customWidth="1"/>
  </cols>
  <sheetData>
    <row r="1" ht="13.5">
      <c r="A1" s="128" t="s">
        <v>189</v>
      </c>
    </row>
    <row r="2" spans="1:5" ht="42" customHeight="1">
      <c r="A2" s="129" t="s">
        <v>190</v>
      </c>
      <c r="B2" s="130"/>
      <c r="C2" s="130"/>
      <c r="D2" s="130"/>
      <c r="E2" s="130"/>
    </row>
    <row r="3" spans="1:7" ht="24" customHeight="1">
      <c r="A3" s="131"/>
      <c r="B3" s="132"/>
      <c r="C3" s="132"/>
      <c r="D3" s="132"/>
      <c r="E3" s="106" t="s">
        <v>2</v>
      </c>
      <c r="F3" s="106"/>
      <c r="G3" s="106"/>
    </row>
    <row r="4" spans="1:5" ht="21.75" customHeight="1">
      <c r="A4" s="133" t="s">
        <v>191</v>
      </c>
      <c r="B4" s="134" t="s">
        <v>5</v>
      </c>
      <c r="C4" s="133" t="s">
        <v>93</v>
      </c>
      <c r="D4" s="133" t="s">
        <v>75</v>
      </c>
      <c r="E4" s="135" t="s">
        <v>76</v>
      </c>
    </row>
    <row r="5" spans="1:5" ht="21.75" customHeight="1">
      <c r="A5" s="133" t="s">
        <v>64</v>
      </c>
      <c r="B5" s="134" t="s">
        <v>64</v>
      </c>
      <c r="C5" s="136">
        <v>1</v>
      </c>
      <c r="D5" s="136">
        <v>2</v>
      </c>
      <c r="E5" s="137">
        <v>3</v>
      </c>
    </row>
    <row r="6" spans="1:5" ht="21.75" customHeight="1">
      <c r="A6" s="138"/>
      <c r="B6" s="139" t="s">
        <v>78</v>
      </c>
      <c r="C6" s="140"/>
      <c r="D6" s="140"/>
      <c r="E6" s="141"/>
    </row>
    <row r="7" spans="1:5" ht="21.75" customHeight="1">
      <c r="A7" s="138">
        <v>1</v>
      </c>
      <c r="B7" s="139" t="s">
        <v>192</v>
      </c>
      <c r="C7" s="140"/>
      <c r="D7" s="140"/>
      <c r="E7" s="141"/>
    </row>
    <row r="8" spans="1:5" ht="21.75" customHeight="1">
      <c r="A8" s="138">
        <v>2</v>
      </c>
      <c r="B8" s="139" t="s">
        <v>193</v>
      </c>
      <c r="C8" s="140"/>
      <c r="D8" s="140"/>
      <c r="E8" s="141"/>
    </row>
    <row r="9" spans="1:5" ht="21.75" customHeight="1">
      <c r="A9" s="138">
        <v>3</v>
      </c>
      <c r="B9" s="139" t="s">
        <v>194</v>
      </c>
      <c r="C9" s="140"/>
      <c r="D9" s="140"/>
      <c r="E9" s="141"/>
    </row>
    <row r="10" spans="1:5" ht="21.75" customHeight="1">
      <c r="A10" s="138">
        <v>4</v>
      </c>
      <c r="B10" s="139" t="s">
        <v>195</v>
      </c>
      <c r="C10" s="140"/>
      <c r="D10" s="140"/>
      <c r="E10" s="141"/>
    </row>
    <row r="11" spans="1:5" ht="21.75" customHeight="1">
      <c r="A11" s="138">
        <v>5</v>
      </c>
      <c r="B11" s="139" t="s">
        <v>196</v>
      </c>
      <c r="C11" s="140"/>
      <c r="D11" s="140"/>
      <c r="E11" s="141"/>
    </row>
    <row r="12" spans="1:5" ht="21.75" customHeight="1">
      <c r="A12" s="138">
        <v>6</v>
      </c>
      <c r="B12" s="139" t="s">
        <v>197</v>
      </c>
      <c r="C12" s="140"/>
      <c r="D12" s="140"/>
      <c r="E12" s="141"/>
    </row>
    <row r="13" spans="1:5" ht="21.75" customHeight="1">
      <c r="A13" s="138">
        <v>7</v>
      </c>
      <c r="B13" s="139" t="s">
        <v>198</v>
      </c>
      <c r="C13" s="140"/>
      <c r="D13" s="140"/>
      <c r="E13" s="141"/>
    </row>
    <row r="14" spans="1:5" ht="21.75" customHeight="1">
      <c r="A14" s="138">
        <v>8</v>
      </c>
      <c r="B14" s="139" t="s">
        <v>199</v>
      </c>
      <c r="C14" s="140"/>
      <c r="D14" s="140"/>
      <c r="E14" s="141"/>
    </row>
    <row r="15" spans="1:5" ht="21.75" customHeight="1">
      <c r="A15" s="138">
        <v>9</v>
      </c>
      <c r="B15" s="139" t="s">
        <v>200</v>
      </c>
      <c r="C15" s="140"/>
      <c r="D15" s="140"/>
      <c r="E15" s="141"/>
    </row>
    <row r="16" spans="1:5" ht="21.75" customHeight="1">
      <c r="A16" s="138">
        <v>10</v>
      </c>
      <c r="B16" s="139" t="s">
        <v>201</v>
      </c>
      <c r="C16" s="140"/>
      <c r="D16" s="140"/>
      <c r="E16" s="141"/>
    </row>
    <row r="17" spans="1:5" ht="21.75" customHeight="1">
      <c r="A17" s="138">
        <v>11</v>
      </c>
      <c r="B17" s="139" t="s">
        <v>202</v>
      </c>
      <c r="C17" s="140"/>
      <c r="D17" s="140"/>
      <c r="E17" s="141"/>
    </row>
    <row r="18" spans="1:5" ht="21.75" customHeight="1">
      <c r="A18" s="138">
        <v>12</v>
      </c>
      <c r="B18" s="139" t="s">
        <v>203</v>
      </c>
      <c r="C18" s="140"/>
      <c r="D18" s="140"/>
      <c r="E18" s="141"/>
    </row>
    <row r="19" spans="1:5" ht="21.75" customHeight="1">
      <c r="A19" s="138">
        <v>13</v>
      </c>
      <c r="B19" s="139" t="s">
        <v>204</v>
      </c>
      <c r="C19" s="140"/>
      <c r="D19" s="140"/>
      <c r="E19" s="141"/>
    </row>
    <row r="20" spans="1:5" ht="21.75" customHeight="1">
      <c r="A20" s="138">
        <v>14</v>
      </c>
      <c r="B20" s="139" t="s">
        <v>205</v>
      </c>
      <c r="C20" s="140"/>
      <c r="D20" s="140"/>
      <c r="E20" s="141"/>
    </row>
    <row r="21" spans="1:5" ht="21.75" customHeight="1">
      <c r="A21" s="138">
        <v>15</v>
      </c>
      <c r="B21" s="139" t="s">
        <v>206</v>
      </c>
      <c r="C21" s="140"/>
      <c r="D21" s="140"/>
      <c r="E21" s="142"/>
    </row>
    <row r="22" ht="12.75">
      <c r="A22" s="71" t="s">
        <v>61</v>
      </c>
    </row>
    <row r="27" ht="12.75">
      <c r="E27" s="143"/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9" sqref="A19"/>
    </sheetView>
  </sheetViews>
  <sheetFormatPr defaultColWidth="10.28125" defaultRowHeight="12.75"/>
  <cols>
    <col min="1" max="1" width="13.00390625" style="0" customWidth="1"/>
    <col min="2" max="2" width="32.421875" style="0" customWidth="1"/>
    <col min="3" max="5" width="13.28125" style="0" customWidth="1"/>
    <col min="6" max="6" width="6.8515625" style="0" customWidth="1"/>
  </cols>
  <sheetData>
    <row r="1" ht="12.75" customHeight="1">
      <c r="A1" s="104" t="s">
        <v>207</v>
      </c>
    </row>
    <row r="2" spans="1:5" ht="24.75" customHeight="1">
      <c r="A2" s="105" t="s">
        <v>208</v>
      </c>
      <c r="B2" s="105"/>
      <c r="C2" s="105"/>
      <c r="D2" s="105"/>
      <c r="E2" s="105"/>
    </row>
    <row r="3" ht="24.75" customHeight="1">
      <c r="E3" s="106" t="s">
        <v>2</v>
      </c>
    </row>
    <row r="4" spans="1:5" ht="24.75" customHeight="1">
      <c r="A4" s="107" t="s">
        <v>73</v>
      </c>
      <c r="B4" s="108"/>
      <c r="C4" s="108" t="s">
        <v>111</v>
      </c>
      <c r="D4" s="108"/>
      <c r="E4" s="109"/>
    </row>
    <row r="5" spans="1:5" ht="24.75" customHeight="1">
      <c r="A5" s="107" t="s">
        <v>115</v>
      </c>
      <c r="B5" s="108" t="s">
        <v>116</v>
      </c>
      <c r="C5" s="108" t="s">
        <v>93</v>
      </c>
      <c r="D5" s="108" t="s">
        <v>75</v>
      </c>
      <c r="E5" s="109" t="s">
        <v>76</v>
      </c>
    </row>
    <row r="6" spans="1:5" ht="24.75" customHeight="1">
      <c r="A6" s="107"/>
      <c r="B6" s="110" t="s">
        <v>93</v>
      </c>
      <c r="C6" s="108"/>
      <c r="D6" s="108"/>
      <c r="E6" s="109"/>
    </row>
    <row r="7" spans="1:5" ht="24.75" customHeight="1">
      <c r="A7" s="111">
        <v>206</v>
      </c>
      <c r="B7" s="112" t="s">
        <v>209</v>
      </c>
      <c r="C7" s="113"/>
      <c r="D7" s="114"/>
      <c r="E7" s="115"/>
    </row>
    <row r="8" spans="1:5" ht="24.75" customHeight="1">
      <c r="A8" s="116">
        <v>20610</v>
      </c>
      <c r="B8" s="112" t="s">
        <v>210</v>
      </c>
      <c r="C8" s="117"/>
      <c r="D8" s="118"/>
      <c r="E8" s="119"/>
    </row>
    <row r="9" spans="1:5" ht="24.75" customHeight="1">
      <c r="A9" s="120">
        <v>2061001</v>
      </c>
      <c r="B9" s="121" t="s">
        <v>211</v>
      </c>
      <c r="C9" s="117"/>
      <c r="D9" s="118"/>
      <c r="E9" s="119"/>
    </row>
    <row r="10" spans="1:5" ht="24.75" customHeight="1">
      <c r="A10" s="120">
        <v>2061002</v>
      </c>
      <c r="B10" s="121" t="s">
        <v>212</v>
      </c>
      <c r="C10" s="117"/>
      <c r="D10" s="118"/>
      <c r="E10" s="119"/>
    </row>
    <row r="11" spans="1:5" ht="24.75" customHeight="1">
      <c r="A11" s="120">
        <v>2061003</v>
      </c>
      <c r="B11" s="121" t="s">
        <v>213</v>
      </c>
      <c r="C11" s="117"/>
      <c r="D11" s="118"/>
      <c r="E11" s="119"/>
    </row>
    <row r="12" spans="1:5" ht="24.75" customHeight="1">
      <c r="A12" s="122" t="s">
        <v>214</v>
      </c>
      <c r="B12" s="123" t="s">
        <v>215</v>
      </c>
      <c r="C12" s="113"/>
      <c r="D12" s="114"/>
      <c r="E12" s="115"/>
    </row>
    <row r="13" spans="1:5" ht="24.75" customHeight="1">
      <c r="A13" s="111"/>
      <c r="B13" s="121"/>
      <c r="C13" s="113"/>
      <c r="D13" s="114"/>
      <c r="E13" s="115"/>
    </row>
    <row r="14" spans="1:5" ht="24.75" customHeight="1">
      <c r="A14" s="124"/>
      <c r="B14" s="112"/>
      <c r="C14" s="113"/>
      <c r="D14" s="114"/>
      <c r="E14" s="115"/>
    </row>
    <row r="15" spans="1:5" ht="24.75" customHeight="1">
      <c r="A15" s="125"/>
      <c r="B15" s="121"/>
      <c r="C15" s="117"/>
      <c r="D15" s="118"/>
      <c r="E15" s="119"/>
    </row>
    <row r="16" spans="1:5" ht="24.75" customHeight="1">
      <c r="A16" s="124"/>
      <c r="B16" s="112"/>
      <c r="C16" s="113"/>
      <c r="D16" s="114"/>
      <c r="E16" s="115"/>
    </row>
    <row r="17" spans="1:5" ht="24.75" customHeight="1">
      <c r="A17" s="124"/>
      <c r="B17" s="112"/>
      <c r="C17" s="113"/>
      <c r="D17" s="114"/>
      <c r="E17" s="115"/>
    </row>
    <row r="18" spans="1:5" ht="24.75" customHeight="1">
      <c r="A18" s="125"/>
      <c r="B18" s="121"/>
      <c r="C18" s="117"/>
      <c r="D18" s="118"/>
      <c r="E18" s="119"/>
    </row>
    <row r="19" ht="12.75">
      <c r="A19" s="71" t="s">
        <v>61</v>
      </c>
    </row>
  </sheetData>
  <sheetProtection/>
  <mergeCells count="3">
    <mergeCell ref="A2:E2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SheetLayoutView="100" workbookViewId="0" topLeftCell="A1">
      <selection activeCell="A11" sqref="A11"/>
    </sheetView>
  </sheetViews>
  <sheetFormatPr defaultColWidth="10.28125" defaultRowHeight="12.75"/>
  <cols>
    <col min="1" max="1" width="28.57421875" style="72" customWidth="1"/>
    <col min="2" max="2" width="34.28125" style="73" customWidth="1"/>
    <col min="3" max="3" width="20.421875" style="72" customWidth="1"/>
    <col min="4" max="4" width="21.7109375" style="72" customWidth="1"/>
    <col min="5" max="5" width="19.7109375" style="72" customWidth="1"/>
    <col min="6" max="7" width="28.57421875" style="72" customWidth="1"/>
    <col min="8" max="8" width="20.57421875" style="72" customWidth="1"/>
    <col min="9" max="16384" width="10.28125" style="72" customWidth="1"/>
  </cols>
  <sheetData>
    <row r="1" spans="1:8" s="72" customFormat="1" ht="22.5" customHeight="1">
      <c r="A1" s="1" t="s">
        <v>216</v>
      </c>
      <c r="B1" s="74"/>
      <c r="C1" s="75"/>
      <c r="D1" s="75"/>
      <c r="E1" s="75"/>
      <c r="F1" s="75"/>
      <c r="G1" s="75"/>
      <c r="H1" s="75"/>
    </row>
    <row r="2" spans="1:8" s="72" customFormat="1" ht="24.75" customHeight="1">
      <c r="A2" s="76" t="s">
        <v>217</v>
      </c>
      <c r="B2" s="77"/>
      <c r="C2" s="78"/>
      <c r="D2" s="78"/>
      <c r="E2" s="78"/>
      <c r="F2" s="79"/>
      <c r="G2" s="79"/>
      <c r="H2" s="79"/>
    </row>
    <row r="3" spans="1:8" s="72" customFormat="1" ht="22.5" customHeight="1">
      <c r="A3" s="80"/>
      <c r="B3" s="81" t="s">
        <v>2</v>
      </c>
      <c r="C3" s="82"/>
      <c r="D3" s="82"/>
      <c r="E3" s="82"/>
      <c r="F3" s="83"/>
      <c r="G3" s="83"/>
      <c r="H3" s="83"/>
    </row>
    <row r="4" spans="1:8" s="72" customFormat="1" ht="22.5" customHeight="1">
      <c r="A4" s="84" t="s">
        <v>218</v>
      </c>
      <c r="B4" s="85"/>
      <c r="C4" s="84" t="s">
        <v>219</v>
      </c>
      <c r="D4" s="85"/>
      <c r="E4" s="85"/>
      <c r="F4" s="86"/>
      <c r="G4" s="87"/>
      <c r="H4" s="88"/>
    </row>
    <row r="5" spans="1:8" s="72" customFormat="1" ht="22.5" customHeight="1">
      <c r="A5" s="84" t="s">
        <v>115</v>
      </c>
      <c r="B5" s="84" t="s">
        <v>116</v>
      </c>
      <c r="C5" s="84" t="s">
        <v>93</v>
      </c>
      <c r="D5" s="84" t="s">
        <v>220</v>
      </c>
      <c r="E5" s="84" t="s">
        <v>76</v>
      </c>
      <c r="F5" s="86"/>
      <c r="G5" s="87"/>
      <c r="H5" s="88"/>
    </row>
    <row r="6" spans="1:8" s="72" customFormat="1" ht="22.5" customHeight="1">
      <c r="A6" s="89" t="s">
        <v>93</v>
      </c>
      <c r="B6" s="90"/>
      <c r="C6" s="91"/>
      <c r="D6" s="91"/>
      <c r="E6" s="91"/>
      <c r="F6" s="92"/>
      <c r="G6" s="93"/>
      <c r="H6" s="83"/>
    </row>
    <row r="7" spans="1:8" s="72" customFormat="1" ht="24" customHeight="1">
      <c r="A7" s="94">
        <v>22301</v>
      </c>
      <c r="B7" s="95" t="s">
        <v>221</v>
      </c>
      <c r="C7" s="91"/>
      <c r="D7" s="91"/>
      <c r="E7" s="91"/>
      <c r="F7" s="92"/>
      <c r="G7" s="93"/>
      <c r="H7" s="83"/>
    </row>
    <row r="8" spans="1:8" s="72" customFormat="1" ht="24" customHeight="1">
      <c r="A8" s="96">
        <v>22302</v>
      </c>
      <c r="B8" s="97" t="s">
        <v>222</v>
      </c>
      <c r="C8" s="98"/>
      <c r="D8" s="98"/>
      <c r="E8" s="98"/>
      <c r="F8" s="99"/>
      <c r="G8" s="75"/>
      <c r="H8" s="83"/>
    </row>
    <row r="9" spans="1:8" s="72" customFormat="1" ht="24" customHeight="1">
      <c r="A9" s="100">
        <v>22303</v>
      </c>
      <c r="B9" s="95" t="s">
        <v>223</v>
      </c>
      <c r="C9" s="101"/>
      <c r="D9" s="101"/>
      <c r="E9" s="101"/>
      <c r="F9" s="102"/>
      <c r="G9" s="75"/>
      <c r="H9" s="83"/>
    </row>
    <row r="10" spans="1:5" ht="24" customHeight="1">
      <c r="A10" s="100">
        <v>22399</v>
      </c>
      <c r="B10" s="95" t="s">
        <v>224</v>
      </c>
      <c r="C10" s="103"/>
      <c r="D10" s="103"/>
      <c r="E10" s="103"/>
    </row>
    <row r="11" ht="12.75">
      <c r="A11" s="71" t="s">
        <v>61</v>
      </c>
    </row>
  </sheetData>
  <sheetProtection/>
  <mergeCells count="5">
    <mergeCell ref="A2:E2"/>
    <mergeCell ref="B3:E3"/>
    <mergeCell ref="A4:B4"/>
    <mergeCell ref="C4:E4"/>
    <mergeCell ref="A6:B6"/>
  </mergeCells>
  <printOptions/>
  <pageMargins left="0.75" right="0.75" top="1" bottom="1" header="0.5" footer="0.5"/>
  <pageSetup fitToHeight="1" fitToWidth="1" orientation="landscape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"/>
  <sheetViews>
    <sheetView zoomScaleSheetLayoutView="100" workbookViewId="0" topLeftCell="A1">
      <selection activeCell="D26" sqref="D26"/>
    </sheetView>
  </sheetViews>
  <sheetFormatPr defaultColWidth="11.421875" defaultRowHeight="12.75"/>
  <cols>
    <col min="1" max="1" width="22.140625" style="63" customWidth="1"/>
    <col min="2" max="2" width="20.8515625" style="63" customWidth="1"/>
    <col min="3" max="3" width="23.140625" style="63" customWidth="1"/>
    <col min="4" max="4" width="27.7109375" style="63" customWidth="1"/>
    <col min="5" max="5" width="33.57421875" style="63" customWidth="1"/>
    <col min="6" max="16384" width="11.421875" style="63" customWidth="1"/>
  </cols>
  <sheetData>
    <row r="1" spans="1:5" s="63" customFormat="1" ht="30.75" customHeight="1">
      <c r="A1" s="1" t="s">
        <v>225</v>
      </c>
      <c r="B1" s="64"/>
      <c r="C1" s="64"/>
      <c r="D1" s="64"/>
      <c r="E1" s="64"/>
    </row>
    <row r="2" spans="1:5" s="63" customFormat="1" ht="39.75" customHeight="1">
      <c r="A2" s="65" t="s">
        <v>226</v>
      </c>
      <c r="B2" s="65"/>
      <c r="C2" s="65"/>
      <c r="D2" s="65"/>
      <c r="E2" s="65"/>
    </row>
    <row r="3" spans="1:5" s="63" customFormat="1" ht="22.5" customHeight="1">
      <c r="A3" s="66"/>
      <c r="B3" s="66"/>
      <c r="C3" s="66"/>
      <c r="D3" s="66"/>
      <c r="E3" s="67" t="s">
        <v>2</v>
      </c>
    </row>
    <row r="4" spans="1:5" s="63" customFormat="1" ht="22.5" customHeight="1">
      <c r="A4" s="68" t="s">
        <v>92</v>
      </c>
      <c r="B4" s="68" t="s">
        <v>93</v>
      </c>
      <c r="C4" s="68" t="s">
        <v>227</v>
      </c>
      <c r="D4" s="68" t="s">
        <v>228</v>
      </c>
      <c r="E4" s="68" t="s">
        <v>229</v>
      </c>
    </row>
    <row r="5" spans="1:5" s="63" customFormat="1" ht="22.5" customHeight="1">
      <c r="A5" s="69"/>
      <c r="B5" s="70"/>
      <c r="C5" s="70"/>
      <c r="D5" s="70"/>
      <c r="E5" s="70"/>
    </row>
    <row r="6" ht="12.75">
      <c r="A6" s="71" t="s">
        <v>61</v>
      </c>
    </row>
  </sheetData>
  <sheetProtection/>
  <mergeCells count="1">
    <mergeCell ref="A2:E2"/>
  </mergeCells>
  <printOptions/>
  <pageMargins left="0.75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SheetLayoutView="100" workbookViewId="0" topLeftCell="A1">
      <selection activeCell="J20" sqref="J20"/>
    </sheetView>
  </sheetViews>
  <sheetFormatPr defaultColWidth="9.140625" defaultRowHeight="12.75"/>
  <cols>
    <col min="1" max="1" width="18.00390625" style="0" customWidth="1"/>
    <col min="2" max="4" width="11.8515625" style="0" customWidth="1"/>
    <col min="5" max="5" width="14.28125" style="0" customWidth="1"/>
    <col min="6" max="7" width="11.8515625" style="0" customWidth="1"/>
    <col min="10" max="10" width="18.8515625" style="0" customWidth="1"/>
    <col min="11" max="11" width="35.7109375" style="0" customWidth="1"/>
  </cols>
  <sheetData>
    <row r="1" ht="14.25">
      <c r="A1" s="1" t="s">
        <v>230</v>
      </c>
    </row>
    <row r="2" spans="1:7" ht="28.5" customHeight="1">
      <c r="A2" s="2" t="s">
        <v>231</v>
      </c>
      <c r="B2" s="3"/>
      <c r="C2" s="33"/>
      <c r="D2" s="3"/>
      <c r="E2" s="3"/>
      <c r="F2" s="3"/>
      <c r="G2" s="3"/>
    </row>
    <row r="3" spans="1:7" ht="28.5" customHeight="1">
      <c r="A3" s="2" t="s">
        <v>232</v>
      </c>
      <c r="B3" s="3"/>
      <c r="C3" s="33"/>
      <c r="D3" s="3"/>
      <c r="E3" s="3"/>
      <c r="F3" s="3"/>
      <c r="G3" s="3"/>
    </row>
    <row r="4" spans="1:7" ht="19.5" customHeight="1">
      <c r="A4" s="34" t="s">
        <v>233</v>
      </c>
      <c r="B4" s="35" t="s">
        <v>107</v>
      </c>
      <c r="C4" s="36"/>
      <c r="D4" s="36"/>
      <c r="E4" s="36"/>
      <c r="F4" s="36"/>
      <c r="G4" s="37"/>
    </row>
    <row r="5" spans="1:7" ht="16.5" customHeight="1">
      <c r="A5" s="38" t="s">
        <v>234</v>
      </c>
      <c r="B5" s="39" t="s">
        <v>235</v>
      </c>
      <c r="C5" s="40"/>
      <c r="D5" s="40"/>
      <c r="E5" s="40"/>
      <c r="F5" s="40"/>
      <c r="G5" s="41"/>
    </row>
    <row r="6" spans="1:7" ht="16.5" customHeight="1">
      <c r="A6" s="38"/>
      <c r="B6" s="42" t="s">
        <v>236</v>
      </c>
      <c r="C6" s="43"/>
      <c r="D6" s="43"/>
      <c r="E6" s="43"/>
      <c r="F6" s="43"/>
      <c r="G6" s="44"/>
    </row>
    <row r="7" spans="1:7" ht="16.5" customHeight="1">
      <c r="A7" s="38"/>
      <c r="B7" s="42" t="s">
        <v>237</v>
      </c>
      <c r="C7" s="43"/>
      <c r="D7" s="43"/>
      <c r="E7" s="43"/>
      <c r="F7" s="43"/>
      <c r="G7" s="44"/>
    </row>
    <row r="8" spans="1:7" ht="16.5" customHeight="1">
      <c r="A8" s="38"/>
      <c r="B8" s="45" t="s">
        <v>238</v>
      </c>
      <c r="C8" s="46"/>
      <c r="D8" s="46"/>
      <c r="E8" s="46"/>
      <c r="F8" s="46"/>
      <c r="G8" s="47"/>
    </row>
    <row r="9" spans="1:7" ht="27" customHeight="1">
      <c r="A9" s="48" t="s">
        <v>239</v>
      </c>
      <c r="B9" s="49" t="s">
        <v>240</v>
      </c>
      <c r="C9" s="49"/>
      <c r="D9" s="49"/>
      <c r="E9" s="49" t="s">
        <v>241</v>
      </c>
      <c r="F9" s="49" t="s">
        <v>242</v>
      </c>
      <c r="G9" s="49" t="s">
        <v>241</v>
      </c>
    </row>
    <row r="10" spans="1:7" ht="19.5" customHeight="1">
      <c r="A10" s="48"/>
      <c r="B10" s="48" t="s">
        <v>75</v>
      </c>
      <c r="C10" s="48" t="s">
        <v>138</v>
      </c>
      <c r="D10" s="48"/>
      <c r="E10" s="48">
        <v>243.92</v>
      </c>
      <c r="F10" s="48" t="s">
        <v>243</v>
      </c>
      <c r="G10" s="48">
        <v>259.34</v>
      </c>
    </row>
    <row r="11" spans="1:7" ht="19.5" customHeight="1">
      <c r="A11" s="48"/>
      <c r="B11" s="48"/>
      <c r="C11" s="48" t="s">
        <v>139</v>
      </c>
      <c r="D11" s="48"/>
      <c r="E11" s="48">
        <v>6.42</v>
      </c>
      <c r="F11" s="48" t="s">
        <v>244</v>
      </c>
      <c r="G11" s="48"/>
    </row>
    <row r="12" spans="1:7" ht="19.5" customHeight="1">
      <c r="A12" s="48"/>
      <c r="B12" s="48"/>
      <c r="C12" s="48" t="s">
        <v>93</v>
      </c>
      <c r="D12" s="48"/>
      <c r="E12" s="48">
        <v>250.34</v>
      </c>
      <c r="F12" s="48" t="s">
        <v>245</v>
      </c>
      <c r="G12" s="48"/>
    </row>
    <row r="13" spans="1:7" ht="19.5" customHeight="1">
      <c r="A13" s="48"/>
      <c r="B13" s="48" t="s">
        <v>76</v>
      </c>
      <c r="C13" s="48"/>
      <c r="D13" s="48"/>
      <c r="E13" s="48">
        <v>9</v>
      </c>
      <c r="F13" s="48" t="s">
        <v>246</v>
      </c>
      <c r="G13" s="48">
        <v>259.34</v>
      </c>
    </row>
    <row r="14" spans="1:7" ht="19.5" customHeight="1">
      <c r="A14" s="48"/>
      <c r="B14" s="48"/>
      <c r="C14" s="48"/>
      <c r="D14" s="48"/>
      <c r="E14" s="48"/>
      <c r="F14" s="48" t="s">
        <v>247</v>
      </c>
      <c r="G14" s="48">
        <v>259.34</v>
      </c>
    </row>
    <row r="15" spans="1:7" ht="16.5" customHeight="1">
      <c r="A15" s="50" t="s">
        <v>248</v>
      </c>
      <c r="B15" s="51" t="s">
        <v>249</v>
      </c>
      <c r="C15" s="51" t="s">
        <v>250</v>
      </c>
      <c r="D15" s="51" t="s">
        <v>251</v>
      </c>
      <c r="E15" s="51"/>
      <c r="F15" s="52"/>
      <c r="G15" s="51" t="s">
        <v>252</v>
      </c>
    </row>
    <row r="16" spans="1:7" s="32" customFormat="1" ht="16.5" customHeight="1">
      <c r="A16" s="53"/>
      <c r="B16" s="54" t="s">
        <v>253</v>
      </c>
      <c r="C16" s="54" t="s">
        <v>254</v>
      </c>
      <c r="D16" s="55" t="s">
        <v>255</v>
      </c>
      <c r="E16" s="55"/>
      <c r="F16" s="55"/>
      <c r="G16" s="56" t="s">
        <v>256</v>
      </c>
    </row>
    <row r="17" spans="1:7" s="32" customFormat="1" ht="16.5" customHeight="1">
      <c r="A17" s="53"/>
      <c r="B17" s="54" t="s">
        <v>253</v>
      </c>
      <c r="C17" s="54" t="s">
        <v>254</v>
      </c>
      <c r="D17" s="55" t="s">
        <v>257</v>
      </c>
      <c r="E17" s="55"/>
      <c r="F17" s="55"/>
      <c r="G17" s="56" t="s">
        <v>258</v>
      </c>
    </row>
    <row r="18" spans="1:7" s="32" customFormat="1" ht="16.5" customHeight="1">
      <c r="A18" s="53"/>
      <c r="B18" s="54" t="s">
        <v>253</v>
      </c>
      <c r="C18" s="54" t="s">
        <v>254</v>
      </c>
      <c r="D18" s="55" t="s">
        <v>259</v>
      </c>
      <c r="E18" s="55"/>
      <c r="F18" s="55"/>
      <c r="G18" s="56" t="s">
        <v>258</v>
      </c>
    </row>
    <row r="19" spans="1:7" s="32" customFormat="1" ht="16.5" customHeight="1">
      <c r="A19" s="53"/>
      <c r="B19" s="54" t="s">
        <v>253</v>
      </c>
      <c r="C19" s="54" t="s">
        <v>254</v>
      </c>
      <c r="D19" s="55" t="s">
        <v>260</v>
      </c>
      <c r="E19" s="55"/>
      <c r="F19" s="55"/>
      <c r="G19" s="57" t="s">
        <v>261</v>
      </c>
    </row>
    <row r="20" spans="1:7" s="32" customFormat="1" ht="16.5" customHeight="1">
      <c r="A20" s="53"/>
      <c r="B20" s="54" t="s">
        <v>253</v>
      </c>
      <c r="C20" s="54" t="s">
        <v>262</v>
      </c>
      <c r="D20" s="55" t="s">
        <v>263</v>
      </c>
      <c r="E20" s="55"/>
      <c r="F20" s="55"/>
      <c r="G20" s="58" t="s">
        <v>264</v>
      </c>
    </row>
    <row r="21" spans="1:7" s="32" customFormat="1" ht="16.5" customHeight="1">
      <c r="A21" s="53"/>
      <c r="B21" s="54" t="s">
        <v>253</v>
      </c>
      <c r="C21" s="54" t="s">
        <v>262</v>
      </c>
      <c r="D21" s="55" t="s">
        <v>265</v>
      </c>
      <c r="E21" s="55"/>
      <c r="F21" s="55"/>
      <c r="G21" s="58" t="s">
        <v>266</v>
      </c>
    </row>
    <row r="22" spans="1:7" s="32" customFormat="1" ht="16.5" customHeight="1">
      <c r="A22" s="53"/>
      <c r="B22" s="54" t="s">
        <v>253</v>
      </c>
      <c r="C22" s="54" t="s">
        <v>267</v>
      </c>
      <c r="D22" s="55" t="s">
        <v>268</v>
      </c>
      <c r="E22" s="55"/>
      <c r="F22" s="55"/>
      <c r="G22" s="58" t="s">
        <v>266</v>
      </c>
    </row>
    <row r="23" spans="1:7" s="32" customFormat="1" ht="16.5" customHeight="1">
      <c r="A23" s="53"/>
      <c r="B23" s="54" t="s">
        <v>253</v>
      </c>
      <c r="C23" s="54" t="s">
        <v>269</v>
      </c>
      <c r="D23" s="55" t="s">
        <v>270</v>
      </c>
      <c r="E23" s="55"/>
      <c r="F23" s="55"/>
      <c r="G23" s="56" t="s">
        <v>258</v>
      </c>
    </row>
    <row r="24" spans="1:7" s="32" customFormat="1" ht="16.5" customHeight="1">
      <c r="A24" s="53"/>
      <c r="B24" s="54" t="s">
        <v>253</v>
      </c>
      <c r="C24" s="54" t="s">
        <v>271</v>
      </c>
      <c r="D24" s="55" t="s">
        <v>272</v>
      </c>
      <c r="E24" s="55"/>
      <c r="F24" s="55"/>
      <c r="G24" s="54" t="s">
        <v>264</v>
      </c>
    </row>
    <row r="25" spans="1:7" s="32" customFormat="1" ht="16.5" customHeight="1">
      <c r="A25" s="59"/>
      <c r="B25" s="54" t="s">
        <v>253</v>
      </c>
      <c r="C25" s="54" t="s">
        <v>273</v>
      </c>
      <c r="D25" s="55" t="s">
        <v>274</v>
      </c>
      <c r="E25" s="55"/>
      <c r="F25" s="55"/>
      <c r="G25" s="54" t="s">
        <v>266</v>
      </c>
    </row>
    <row r="26" spans="1:7" s="32" customFormat="1" ht="16.5" customHeight="1">
      <c r="A26" s="59"/>
      <c r="B26" s="54" t="s">
        <v>275</v>
      </c>
      <c r="C26" s="54" t="s">
        <v>276</v>
      </c>
      <c r="D26" s="60" t="s">
        <v>277</v>
      </c>
      <c r="E26" s="61"/>
      <c r="F26" s="62"/>
      <c r="G26" s="54" t="s">
        <v>278</v>
      </c>
    </row>
    <row r="27" spans="1:7" s="32" customFormat="1" ht="16.5" customHeight="1">
      <c r="A27" s="59"/>
      <c r="B27" s="54" t="s">
        <v>275</v>
      </c>
      <c r="C27" s="54" t="s">
        <v>276</v>
      </c>
      <c r="D27" s="55" t="s">
        <v>279</v>
      </c>
      <c r="E27" s="55"/>
      <c r="F27" s="55"/>
      <c r="G27" s="57" t="s">
        <v>261</v>
      </c>
    </row>
    <row r="28" spans="1:7" s="32" customFormat="1" ht="16.5" customHeight="1">
      <c r="A28" s="59"/>
      <c r="B28" s="54" t="s">
        <v>275</v>
      </c>
      <c r="C28" s="54" t="s">
        <v>276</v>
      </c>
      <c r="D28" s="55" t="s">
        <v>280</v>
      </c>
      <c r="E28" s="55"/>
      <c r="F28" s="55"/>
      <c r="G28" s="54" t="s">
        <v>264</v>
      </c>
    </row>
    <row r="29" spans="1:7" s="32" customFormat="1" ht="16.5" customHeight="1">
      <c r="A29" s="59"/>
      <c r="B29" s="54" t="s">
        <v>275</v>
      </c>
      <c r="C29" s="54" t="s">
        <v>276</v>
      </c>
      <c r="D29" s="55" t="s">
        <v>281</v>
      </c>
      <c r="E29" s="55"/>
      <c r="F29" s="55"/>
      <c r="G29" s="54" t="s">
        <v>278</v>
      </c>
    </row>
    <row r="30" spans="1:7" s="32" customFormat="1" ht="16.5" customHeight="1">
      <c r="A30" s="59"/>
      <c r="B30" s="54" t="s">
        <v>275</v>
      </c>
      <c r="C30" s="54" t="s">
        <v>276</v>
      </c>
      <c r="D30" s="60" t="s">
        <v>282</v>
      </c>
      <c r="E30" s="61"/>
      <c r="F30" s="62"/>
      <c r="G30" s="57" t="s">
        <v>261</v>
      </c>
    </row>
    <row r="31" spans="1:7" s="32" customFormat="1" ht="16.5" customHeight="1">
      <c r="A31" s="59"/>
      <c r="B31" s="54" t="s">
        <v>275</v>
      </c>
      <c r="C31" s="54" t="s">
        <v>276</v>
      </c>
      <c r="D31" s="60" t="s">
        <v>283</v>
      </c>
      <c r="E31" s="61"/>
      <c r="F31" s="62"/>
      <c r="G31" s="54" t="s">
        <v>278</v>
      </c>
    </row>
    <row r="32" spans="1:7" s="32" customFormat="1" ht="16.5" customHeight="1">
      <c r="A32" s="59"/>
      <c r="B32" s="54" t="s">
        <v>275</v>
      </c>
      <c r="C32" s="54" t="s">
        <v>276</v>
      </c>
      <c r="D32" s="60" t="s">
        <v>284</v>
      </c>
      <c r="E32" s="61"/>
      <c r="F32" s="62"/>
      <c r="G32" s="57" t="s">
        <v>261</v>
      </c>
    </row>
    <row r="33" spans="1:7" s="32" customFormat="1" ht="16.5" customHeight="1">
      <c r="A33" s="59"/>
      <c r="B33" s="54" t="s">
        <v>275</v>
      </c>
      <c r="C33" s="54" t="s">
        <v>285</v>
      </c>
      <c r="D33" s="60" t="s">
        <v>286</v>
      </c>
      <c r="E33" s="61"/>
      <c r="F33" s="62"/>
      <c r="G33" s="57" t="s">
        <v>261</v>
      </c>
    </row>
    <row r="34" spans="1:7" s="32" customFormat="1" ht="16.5" customHeight="1">
      <c r="A34" s="59"/>
      <c r="B34" s="54" t="s">
        <v>275</v>
      </c>
      <c r="C34" s="54" t="s">
        <v>285</v>
      </c>
      <c r="D34" s="60" t="s">
        <v>287</v>
      </c>
      <c r="E34" s="61"/>
      <c r="F34" s="62"/>
      <c r="G34" s="57" t="s">
        <v>261</v>
      </c>
    </row>
    <row r="35" spans="1:7" s="32" customFormat="1" ht="16.5" customHeight="1">
      <c r="A35" s="59"/>
      <c r="B35" s="54" t="s">
        <v>275</v>
      </c>
      <c r="C35" s="54" t="s">
        <v>285</v>
      </c>
      <c r="D35" s="60" t="s">
        <v>288</v>
      </c>
      <c r="E35" s="61"/>
      <c r="F35" s="62"/>
      <c r="G35" s="57" t="s">
        <v>261</v>
      </c>
    </row>
    <row r="36" spans="1:7" s="32" customFormat="1" ht="16.5" customHeight="1">
      <c r="A36" s="59"/>
      <c r="B36" s="54" t="s">
        <v>275</v>
      </c>
      <c r="C36" s="54" t="s">
        <v>285</v>
      </c>
      <c r="D36" s="60" t="s">
        <v>289</v>
      </c>
      <c r="E36" s="61"/>
      <c r="F36" s="62"/>
      <c r="G36" s="54" t="s">
        <v>290</v>
      </c>
    </row>
    <row r="37" spans="1:7" s="32" customFormat="1" ht="16.5" customHeight="1">
      <c r="A37" s="59"/>
      <c r="B37" s="54" t="s">
        <v>275</v>
      </c>
      <c r="C37" s="54" t="s">
        <v>291</v>
      </c>
      <c r="D37" s="60" t="s">
        <v>292</v>
      </c>
      <c r="E37" s="61"/>
      <c r="F37" s="62"/>
      <c r="G37" s="54" t="s">
        <v>293</v>
      </c>
    </row>
    <row r="38" spans="1:7" s="32" customFormat="1" ht="16.5" customHeight="1">
      <c r="A38" s="59"/>
      <c r="B38" s="54" t="s">
        <v>275</v>
      </c>
      <c r="C38" s="54" t="s">
        <v>291</v>
      </c>
      <c r="D38" s="60" t="s">
        <v>294</v>
      </c>
      <c r="E38" s="61"/>
      <c r="F38" s="62"/>
      <c r="G38" s="54" t="s">
        <v>290</v>
      </c>
    </row>
    <row r="39" spans="1:7" s="32" customFormat="1" ht="16.5" customHeight="1">
      <c r="A39" s="59"/>
      <c r="B39" s="54" t="s">
        <v>275</v>
      </c>
      <c r="C39" s="54" t="s">
        <v>295</v>
      </c>
      <c r="D39" s="60" t="s">
        <v>296</v>
      </c>
      <c r="E39" s="61"/>
      <c r="F39" s="62"/>
      <c r="G39" s="56" t="s">
        <v>297</v>
      </c>
    </row>
    <row r="40" spans="1:7" s="32" customFormat="1" ht="16.5" customHeight="1">
      <c r="A40" s="59"/>
      <c r="B40" s="54" t="s">
        <v>298</v>
      </c>
      <c r="C40" s="54" t="s">
        <v>299</v>
      </c>
      <c r="D40" s="60" t="s">
        <v>300</v>
      </c>
      <c r="E40" s="61"/>
      <c r="F40" s="62"/>
      <c r="G40" s="54" t="s">
        <v>301</v>
      </c>
    </row>
    <row r="41" spans="1:7" s="32" customFormat="1" ht="16.5" customHeight="1">
      <c r="A41" s="59"/>
      <c r="B41" s="54" t="s">
        <v>298</v>
      </c>
      <c r="C41" s="54" t="s">
        <v>302</v>
      </c>
      <c r="D41" s="60" t="s">
        <v>303</v>
      </c>
      <c r="E41" s="61"/>
      <c r="F41" s="62"/>
      <c r="G41" s="57" t="s">
        <v>261</v>
      </c>
    </row>
    <row r="42" spans="1:7" s="32" customFormat="1" ht="16.5" customHeight="1">
      <c r="A42" s="59"/>
      <c r="B42" s="54" t="s">
        <v>298</v>
      </c>
      <c r="C42" s="54" t="s">
        <v>304</v>
      </c>
      <c r="D42" s="60" t="s">
        <v>305</v>
      </c>
      <c r="E42" s="61"/>
      <c r="F42" s="62"/>
      <c r="G42" s="54" t="s">
        <v>306</v>
      </c>
    </row>
  </sheetData>
  <sheetProtection/>
  <mergeCells count="53">
    <mergeCell ref="A2:G2"/>
    <mergeCell ref="A3:G3"/>
    <mergeCell ref="B4:G4"/>
    <mergeCell ref="B5:G5"/>
    <mergeCell ref="B6:G6"/>
    <mergeCell ref="B7:G7"/>
    <mergeCell ref="B8:G8"/>
    <mergeCell ref="B9:D9"/>
    <mergeCell ref="C10:D10"/>
    <mergeCell ref="C11:D11"/>
    <mergeCell ref="C12:D12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A5:A8"/>
    <mergeCell ref="A9:A14"/>
    <mergeCell ref="A15:A42"/>
    <mergeCell ref="B10:B12"/>
    <mergeCell ref="B16:B25"/>
    <mergeCell ref="B26:B39"/>
    <mergeCell ref="B40:B42"/>
    <mergeCell ref="C16:C19"/>
    <mergeCell ref="C20:C21"/>
    <mergeCell ref="C26:C32"/>
    <mergeCell ref="C33:C36"/>
    <mergeCell ref="C37:C38"/>
    <mergeCell ref="E13:E14"/>
    <mergeCell ref="B13:D14"/>
  </mergeCells>
  <printOptions/>
  <pageMargins left="0.75" right="0.75" top="1" bottom="1" header="0.5" footer="0.5"/>
  <pageSetup fitToHeight="1" fitToWidth="1" orientation="portrait" paperSize="9" scale="9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SheetLayoutView="100" workbookViewId="0" topLeftCell="A1">
      <selection activeCell="B14" sqref="B14:H14"/>
    </sheetView>
  </sheetViews>
  <sheetFormatPr defaultColWidth="9.140625" defaultRowHeight="12.75"/>
  <cols>
    <col min="4" max="4" width="13.140625" style="0" customWidth="1"/>
    <col min="5" max="5" width="13.57421875" style="0" customWidth="1"/>
    <col min="8" max="8" width="19.140625" style="0" customWidth="1"/>
  </cols>
  <sheetData>
    <row r="1" ht="14.25">
      <c r="A1" s="1" t="s">
        <v>307</v>
      </c>
    </row>
    <row r="2" spans="1:8" ht="30.75" customHeight="1">
      <c r="A2" s="2" t="s">
        <v>308</v>
      </c>
      <c r="B2" s="3"/>
      <c r="C2" s="3"/>
      <c r="D2" s="3"/>
      <c r="E2" s="3"/>
      <c r="F2" s="3"/>
      <c r="G2" s="3"/>
      <c r="H2" s="3"/>
    </row>
    <row r="3" spans="1:8" ht="24" customHeight="1">
      <c r="A3" s="2" t="s">
        <v>232</v>
      </c>
      <c r="B3" s="3"/>
      <c r="C3" s="3"/>
      <c r="D3" s="3"/>
      <c r="E3" s="3"/>
      <c r="F3" s="3"/>
      <c r="G3" s="3"/>
      <c r="H3" s="3"/>
    </row>
    <row r="4" spans="1:8" ht="18" customHeight="1">
      <c r="A4" s="4"/>
      <c r="B4" s="4"/>
      <c r="C4" s="4"/>
      <c r="D4" s="4"/>
      <c r="E4" s="4"/>
      <c r="F4" s="4"/>
      <c r="G4" s="4"/>
      <c r="H4" s="4"/>
    </row>
    <row r="5" spans="1:8" ht="18" customHeight="1">
      <c r="A5" s="5" t="s">
        <v>309</v>
      </c>
      <c r="B5" s="6"/>
      <c r="C5" s="5" t="s">
        <v>310</v>
      </c>
      <c r="D5" s="6"/>
      <c r="E5" s="6"/>
      <c r="F5" s="6"/>
      <c r="G5" s="6"/>
      <c r="H5" s="6"/>
    </row>
    <row r="6" spans="1:8" ht="18" customHeight="1">
      <c r="A6" s="5" t="s">
        <v>311</v>
      </c>
      <c r="B6" s="6"/>
      <c r="C6" s="5" t="s">
        <v>312</v>
      </c>
      <c r="D6" s="6"/>
      <c r="E6" s="6"/>
      <c r="F6" s="5" t="s">
        <v>313</v>
      </c>
      <c r="G6" s="6"/>
      <c r="H6" s="5" t="s">
        <v>107</v>
      </c>
    </row>
    <row r="7" spans="1:8" ht="18" customHeight="1">
      <c r="A7" s="7" t="s">
        <v>314</v>
      </c>
      <c r="B7" s="7"/>
      <c r="C7" s="8" t="s">
        <v>315</v>
      </c>
      <c r="D7" s="9"/>
      <c r="E7" s="9"/>
      <c r="F7" s="6">
        <v>9</v>
      </c>
      <c r="G7" s="6"/>
      <c r="H7" s="6"/>
    </row>
    <row r="8" spans="1:8" ht="18" customHeight="1">
      <c r="A8" s="7"/>
      <c r="B8" s="7"/>
      <c r="C8" s="10" t="s">
        <v>316</v>
      </c>
      <c r="D8" s="11"/>
      <c r="E8" s="11"/>
      <c r="F8" s="6">
        <v>9</v>
      </c>
      <c r="G8" s="6"/>
      <c r="H8" s="6"/>
    </row>
    <row r="9" spans="1:8" ht="18" customHeight="1">
      <c r="A9" s="7"/>
      <c r="B9" s="7"/>
      <c r="C9" s="10" t="s">
        <v>244</v>
      </c>
      <c r="D9" s="11"/>
      <c r="E9" s="11"/>
      <c r="F9" s="6"/>
      <c r="G9" s="6"/>
      <c r="H9" s="6"/>
    </row>
    <row r="10" spans="1:8" ht="18" customHeight="1">
      <c r="A10" s="7"/>
      <c r="B10" s="7"/>
      <c r="C10" s="10" t="s">
        <v>245</v>
      </c>
      <c r="D10" s="11"/>
      <c r="E10" s="11"/>
      <c r="F10" s="6"/>
      <c r="G10" s="6"/>
      <c r="H10" s="6"/>
    </row>
    <row r="11" spans="1:8" ht="27" customHeight="1">
      <c r="A11" s="12" t="s">
        <v>317</v>
      </c>
      <c r="B11" s="8" t="s">
        <v>318</v>
      </c>
      <c r="C11" s="9"/>
      <c r="D11" s="9"/>
      <c r="E11" s="9"/>
      <c r="F11" s="9"/>
      <c r="G11" s="9"/>
      <c r="H11" s="9"/>
    </row>
    <row r="12" spans="1:8" ht="18" customHeight="1">
      <c r="A12" s="13"/>
      <c r="B12" s="8" t="s">
        <v>319</v>
      </c>
      <c r="C12" s="9"/>
      <c r="D12" s="9"/>
      <c r="E12" s="9"/>
      <c r="F12" s="9"/>
      <c r="G12" s="9"/>
      <c r="H12" s="9"/>
    </row>
    <row r="13" spans="1:8" ht="18" customHeight="1">
      <c r="A13" s="13"/>
      <c r="B13" s="8" t="s">
        <v>320</v>
      </c>
      <c r="C13" s="9"/>
      <c r="D13" s="9"/>
      <c r="E13" s="9"/>
      <c r="F13" s="9"/>
      <c r="G13" s="9"/>
      <c r="H13" s="9"/>
    </row>
    <row r="14" spans="1:8" ht="18" customHeight="1">
      <c r="A14" s="13"/>
      <c r="B14" s="8" t="s">
        <v>321</v>
      </c>
      <c r="C14" s="9"/>
      <c r="D14" s="9"/>
      <c r="E14" s="9"/>
      <c r="F14" s="9"/>
      <c r="G14" s="9"/>
      <c r="H14" s="9"/>
    </row>
    <row r="15" spans="1:8" ht="18" customHeight="1">
      <c r="A15" s="7" t="s">
        <v>322</v>
      </c>
      <c r="B15" s="5" t="s">
        <v>249</v>
      </c>
      <c r="C15" s="6"/>
      <c r="D15" s="5" t="s">
        <v>250</v>
      </c>
      <c r="E15" s="5" t="s">
        <v>251</v>
      </c>
      <c r="F15" s="6"/>
      <c r="G15" s="5" t="s">
        <v>252</v>
      </c>
      <c r="H15" s="6"/>
    </row>
    <row r="16" spans="1:8" ht="18" customHeight="1">
      <c r="A16" s="7"/>
      <c r="B16" s="14" t="s">
        <v>323</v>
      </c>
      <c r="C16" s="15"/>
      <c r="D16" s="16" t="s">
        <v>324</v>
      </c>
      <c r="E16" s="17" t="s">
        <v>325</v>
      </c>
      <c r="F16" s="17"/>
      <c r="G16" s="18" t="s">
        <v>258</v>
      </c>
      <c r="H16" s="18"/>
    </row>
    <row r="17" spans="1:8" ht="27" customHeight="1">
      <c r="A17" s="7"/>
      <c r="B17" s="19" t="s">
        <v>326</v>
      </c>
      <c r="C17" s="20"/>
      <c r="D17" s="17" t="s">
        <v>327</v>
      </c>
      <c r="E17" s="17" t="s">
        <v>328</v>
      </c>
      <c r="F17" s="17"/>
      <c r="G17" s="21" t="s">
        <v>329</v>
      </c>
      <c r="H17" s="21"/>
    </row>
    <row r="18" spans="1:8" ht="18" customHeight="1">
      <c r="A18" s="7"/>
      <c r="B18" s="22"/>
      <c r="C18" s="23"/>
      <c r="D18" s="17"/>
      <c r="E18" s="17" t="s">
        <v>330</v>
      </c>
      <c r="F18" s="17"/>
      <c r="G18" s="18" t="s">
        <v>258</v>
      </c>
      <c r="H18" s="18"/>
    </row>
    <row r="19" spans="1:8" ht="18" customHeight="1">
      <c r="A19" s="7"/>
      <c r="B19" s="22"/>
      <c r="C19" s="23"/>
      <c r="D19" s="17"/>
      <c r="E19" s="17" t="s">
        <v>331</v>
      </c>
      <c r="F19" s="17"/>
      <c r="G19" s="18" t="s">
        <v>258</v>
      </c>
      <c r="H19" s="18"/>
    </row>
    <row r="20" spans="1:8" ht="18" customHeight="1">
      <c r="A20" s="7"/>
      <c r="B20" s="22"/>
      <c r="C20" s="23"/>
      <c r="D20" s="17" t="s">
        <v>332</v>
      </c>
      <c r="E20" s="17" t="s">
        <v>333</v>
      </c>
      <c r="F20" s="17"/>
      <c r="G20" s="24" t="s">
        <v>334</v>
      </c>
      <c r="H20" s="24"/>
    </row>
    <row r="21" spans="1:8" ht="18" customHeight="1">
      <c r="A21" s="7"/>
      <c r="B21" s="22"/>
      <c r="C21" s="23"/>
      <c r="D21" s="17"/>
      <c r="E21" s="17" t="s">
        <v>335</v>
      </c>
      <c r="F21" s="17"/>
      <c r="G21" s="24" t="s">
        <v>334</v>
      </c>
      <c r="H21" s="24"/>
    </row>
    <row r="22" spans="1:8" ht="18" customHeight="1">
      <c r="A22" s="7"/>
      <c r="B22" s="22"/>
      <c r="C22" s="23"/>
      <c r="D22" s="17"/>
      <c r="E22" s="17" t="s">
        <v>336</v>
      </c>
      <c r="F22" s="17"/>
      <c r="G22" s="24" t="s">
        <v>334</v>
      </c>
      <c r="H22" s="24"/>
    </row>
    <row r="23" spans="1:8" ht="18" customHeight="1">
      <c r="A23" s="7"/>
      <c r="B23" s="22"/>
      <c r="C23" s="23"/>
      <c r="D23" s="17" t="s">
        <v>337</v>
      </c>
      <c r="E23" s="17" t="s">
        <v>338</v>
      </c>
      <c r="F23" s="17"/>
      <c r="G23" s="25" t="s">
        <v>278</v>
      </c>
      <c r="H23" s="25"/>
    </row>
    <row r="24" spans="1:8" ht="18" customHeight="1">
      <c r="A24" s="7"/>
      <c r="B24" s="22"/>
      <c r="C24" s="23"/>
      <c r="D24" s="17"/>
      <c r="E24" s="17" t="s">
        <v>339</v>
      </c>
      <c r="F24" s="17"/>
      <c r="G24" s="25" t="s">
        <v>278</v>
      </c>
      <c r="H24" s="25"/>
    </row>
    <row r="25" spans="1:8" ht="18" customHeight="1">
      <c r="A25" s="7"/>
      <c r="B25" s="26"/>
      <c r="C25" s="27"/>
      <c r="D25" s="17"/>
      <c r="E25" s="17" t="s">
        <v>340</v>
      </c>
      <c r="F25" s="17"/>
      <c r="G25" s="25" t="s">
        <v>278</v>
      </c>
      <c r="H25" s="25"/>
    </row>
    <row r="26" spans="1:8" ht="18" customHeight="1">
      <c r="A26" s="7"/>
      <c r="B26" s="28" t="s">
        <v>341</v>
      </c>
      <c r="C26" s="29"/>
      <c r="D26" s="17" t="s">
        <v>342</v>
      </c>
      <c r="E26" s="17" t="s">
        <v>343</v>
      </c>
      <c r="F26" s="17"/>
      <c r="G26" s="30" t="s">
        <v>344</v>
      </c>
      <c r="H26" s="30"/>
    </row>
    <row r="27" spans="1:8" ht="18" customHeight="1">
      <c r="A27" s="7"/>
      <c r="B27" s="29"/>
      <c r="C27" s="29"/>
      <c r="D27" s="17"/>
      <c r="E27" s="17" t="s">
        <v>345</v>
      </c>
      <c r="F27" s="17"/>
      <c r="G27" s="30" t="s">
        <v>290</v>
      </c>
      <c r="H27" s="30"/>
    </row>
    <row r="28" spans="1:8" ht="18" customHeight="1">
      <c r="A28" s="7"/>
      <c r="B28" s="29"/>
      <c r="C28" s="29"/>
      <c r="D28" s="17"/>
      <c r="E28" s="17" t="s">
        <v>346</v>
      </c>
      <c r="F28" s="17"/>
      <c r="G28" s="30" t="s">
        <v>347</v>
      </c>
      <c r="H28" s="30"/>
    </row>
    <row r="29" spans="1:8" ht="27" customHeight="1">
      <c r="A29" s="7"/>
      <c r="B29" s="28" t="s">
        <v>348</v>
      </c>
      <c r="C29" s="29"/>
      <c r="D29" s="17" t="s">
        <v>349</v>
      </c>
      <c r="E29" s="17" t="s">
        <v>350</v>
      </c>
      <c r="F29" s="17"/>
      <c r="G29" s="31" t="s">
        <v>297</v>
      </c>
      <c r="H29" s="31"/>
    </row>
  </sheetData>
  <sheetProtection/>
  <mergeCells count="61">
    <mergeCell ref="A2:H2"/>
    <mergeCell ref="A3:H3"/>
    <mergeCell ref="A5:B5"/>
    <mergeCell ref="C5:H5"/>
    <mergeCell ref="A6:B6"/>
    <mergeCell ref="C6:E6"/>
    <mergeCell ref="F6:G6"/>
    <mergeCell ref="C7:E7"/>
    <mergeCell ref="F7:H7"/>
    <mergeCell ref="C8:E8"/>
    <mergeCell ref="F8:H8"/>
    <mergeCell ref="C9:E9"/>
    <mergeCell ref="F9:H9"/>
    <mergeCell ref="C10:E10"/>
    <mergeCell ref="F10:H10"/>
    <mergeCell ref="B11:H11"/>
    <mergeCell ref="B12:H12"/>
    <mergeCell ref="B13:H13"/>
    <mergeCell ref="B14:H14"/>
    <mergeCell ref="B15:C15"/>
    <mergeCell ref="E15:F15"/>
    <mergeCell ref="G15:H15"/>
    <mergeCell ref="B16:C16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B29:C29"/>
    <mergeCell ref="E29:F29"/>
    <mergeCell ref="G29:H29"/>
    <mergeCell ref="A11:A14"/>
    <mergeCell ref="A15:A29"/>
    <mergeCell ref="D17:D19"/>
    <mergeCell ref="D20:D22"/>
    <mergeCell ref="D23:D25"/>
    <mergeCell ref="D26:D28"/>
    <mergeCell ref="A7:B10"/>
    <mergeCell ref="B26:C28"/>
    <mergeCell ref="B17:C25"/>
  </mergeCells>
  <printOptions/>
  <pageMargins left="0.75" right="0.75" top="1" bottom="1" header="0.5" footer="0.5"/>
  <pageSetup fitToHeight="1" fitToWidth="1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SheetLayoutView="100" workbookViewId="0" topLeftCell="A1">
      <selection activeCell="B34" sqref="B6:B34"/>
    </sheetView>
  </sheetViews>
  <sheetFormatPr defaultColWidth="9.140625" defaultRowHeight="12.75"/>
  <cols>
    <col min="1" max="1" width="55.28125" style="127" customWidth="1"/>
    <col min="2" max="2" width="20.7109375" style="127" customWidth="1"/>
    <col min="3" max="3" width="9.140625" style="126" customWidth="1"/>
    <col min="4" max="16384" width="9.140625" style="127" customWidth="1"/>
  </cols>
  <sheetData>
    <row r="1" ht="14.25">
      <c r="A1" s="104" t="s">
        <v>62</v>
      </c>
    </row>
    <row r="2" spans="1:4" ht="22.5">
      <c r="A2" s="237" t="s">
        <v>63</v>
      </c>
      <c r="B2" s="237"/>
      <c r="C2" s="238"/>
      <c r="D2" s="238"/>
    </row>
    <row r="3" spans="1:4" ht="22.5">
      <c r="A3" s="239"/>
      <c r="B3" s="106" t="s">
        <v>2</v>
      </c>
      <c r="C3" s="240"/>
      <c r="D3" s="145"/>
    </row>
    <row r="4" spans="1:2" ht="12.75">
      <c r="A4" s="133" t="s">
        <v>5</v>
      </c>
      <c r="B4" s="135" t="s">
        <v>6</v>
      </c>
    </row>
    <row r="5" spans="1:2" ht="12.75">
      <c r="A5" s="133" t="s">
        <v>64</v>
      </c>
      <c r="B5" s="137">
        <v>1</v>
      </c>
    </row>
    <row r="6" spans="1:2" ht="12.75">
      <c r="A6" s="241" t="s">
        <v>65</v>
      </c>
      <c r="B6" s="242">
        <v>259.34</v>
      </c>
    </row>
    <row r="7" spans="1:2" ht="12.75">
      <c r="A7" s="243" t="s">
        <v>66</v>
      </c>
      <c r="B7" s="242"/>
    </row>
    <row r="8" spans="1:2" ht="12.75">
      <c r="A8" s="241" t="s">
        <v>67</v>
      </c>
      <c r="B8" s="242"/>
    </row>
    <row r="9" spans="1:2" ht="12.75">
      <c r="A9" s="243" t="s">
        <v>66</v>
      </c>
      <c r="B9" s="242"/>
    </row>
    <row r="10" spans="1:2" ht="12.75">
      <c r="A10" s="241" t="s">
        <v>15</v>
      </c>
      <c r="B10" s="242"/>
    </row>
    <row r="11" spans="1:2" ht="12.75">
      <c r="A11" s="243" t="s">
        <v>66</v>
      </c>
      <c r="B11" s="242"/>
    </row>
    <row r="12" spans="1:2" ht="12.75">
      <c r="A12" s="241" t="s">
        <v>68</v>
      </c>
      <c r="B12" s="242"/>
    </row>
    <row r="13" spans="1:2" ht="12.75">
      <c r="A13" s="243" t="s">
        <v>66</v>
      </c>
      <c r="B13" s="242"/>
    </row>
    <row r="14" spans="1:2" ht="12.75">
      <c r="A14" s="241" t="s">
        <v>19</v>
      </c>
      <c r="B14" s="242"/>
    </row>
    <row r="15" spans="1:2" ht="12.75">
      <c r="A15" s="243" t="s">
        <v>66</v>
      </c>
      <c r="B15" s="242"/>
    </row>
    <row r="16" spans="1:2" ht="12.75">
      <c r="A16" s="241" t="s">
        <v>21</v>
      </c>
      <c r="B16" s="242"/>
    </row>
    <row r="17" spans="1:2" ht="12.75">
      <c r="A17" s="243" t="s">
        <v>66</v>
      </c>
      <c r="B17" s="242"/>
    </row>
    <row r="18" spans="1:2" ht="12.75">
      <c r="A18" s="241" t="s">
        <v>23</v>
      </c>
      <c r="B18" s="242"/>
    </row>
    <row r="19" spans="1:2" ht="12.75">
      <c r="A19" s="243" t="s">
        <v>66</v>
      </c>
      <c r="B19" s="242"/>
    </row>
    <row r="20" spans="1:2" ht="12.75">
      <c r="A20" s="241" t="s">
        <v>25</v>
      </c>
      <c r="B20" s="242"/>
    </row>
    <row r="21" spans="1:2" ht="12.75">
      <c r="A21" s="243" t="s">
        <v>66</v>
      </c>
      <c r="B21" s="242"/>
    </row>
    <row r="22" spans="1:2" ht="12.75">
      <c r="A22" s="241" t="s">
        <v>27</v>
      </c>
      <c r="B22" s="242"/>
    </row>
    <row r="23" spans="1:2" ht="12.75">
      <c r="A23" s="243" t="s">
        <v>66</v>
      </c>
      <c r="B23" s="242"/>
    </row>
    <row r="24" spans="1:2" ht="12.75">
      <c r="A24" s="241" t="s">
        <v>69</v>
      </c>
      <c r="B24" s="242">
        <v>259.34</v>
      </c>
    </row>
    <row r="25" spans="1:2" ht="12.75">
      <c r="A25" s="244"/>
      <c r="B25" s="242"/>
    </row>
    <row r="26" spans="1:2" ht="12.75">
      <c r="A26" s="244"/>
      <c r="B26" s="242"/>
    </row>
    <row r="27" spans="1:2" ht="12.75">
      <c r="A27" s="244"/>
      <c r="B27" s="242"/>
    </row>
    <row r="28" spans="1:2" ht="12.75">
      <c r="A28" s="244"/>
      <c r="B28" s="242"/>
    </row>
    <row r="29" spans="1:2" ht="12.75">
      <c r="A29" s="244"/>
      <c r="B29" s="242"/>
    </row>
    <row r="30" spans="1:2" ht="12.75">
      <c r="A30" s="241" t="s">
        <v>50</v>
      </c>
      <c r="B30" s="242"/>
    </row>
    <row r="31" spans="1:2" ht="12.75">
      <c r="A31" s="243" t="s">
        <v>66</v>
      </c>
      <c r="B31" s="242"/>
    </row>
    <row r="32" spans="1:2" ht="12.75">
      <c r="A32" s="241" t="s">
        <v>55</v>
      </c>
      <c r="B32" s="242"/>
    </row>
    <row r="33" spans="1:2" ht="12.75">
      <c r="A33" s="243" t="s">
        <v>66</v>
      </c>
      <c r="B33" s="242"/>
    </row>
    <row r="34" spans="1:2" ht="12.75">
      <c r="A34" s="241" t="s">
        <v>70</v>
      </c>
      <c r="B34" s="245">
        <v>259.34</v>
      </c>
    </row>
    <row r="35" ht="12.75">
      <c r="A35" s="143" t="s">
        <v>61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SheetLayoutView="100" workbookViewId="0" topLeftCell="A1">
      <selection activeCell="B23" sqref="B23"/>
    </sheetView>
  </sheetViews>
  <sheetFormatPr defaultColWidth="9.140625" defaultRowHeight="12.75"/>
  <cols>
    <col min="1" max="1" width="35.28125" style="126" customWidth="1"/>
    <col min="2" max="5" width="25.7109375" style="126" customWidth="1"/>
    <col min="6" max="6" width="9.140625" style="157" customWidth="1"/>
  </cols>
  <sheetData>
    <row r="1" ht="13.5">
      <c r="A1" s="104" t="s">
        <v>71</v>
      </c>
    </row>
    <row r="2" spans="1:5" ht="22.5">
      <c r="A2" s="130" t="s">
        <v>72</v>
      </c>
      <c r="B2" s="130"/>
      <c r="C2" s="130"/>
      <c r="D2" s="130"/>
      <c r="E2" s="130"/>
    </row>
    <row r="3" spans="1:5" ht="12.75">
      <c r="A3" s="224"/>
      <c r="E3" s="225" t="s">
        <v>2</v>
      </c>
    </row>
    <row r="4" spans="1:5" ht="24.75" customHeight="1">
      <c r="A4" s="226" t="s">
        <v>73</v>
      </c>
      <c r="B4" s="226" t="s">
        <v>74</v>
      </c>
      <c r="C4" s="226" t="s">
        <v>75</v>
      </c>
      <c r="D4" s="226" t="s">
        <v>76</v>
      </c>
      <c r="E4" s="226" t="s">
        <v>77</v>
      </c>
    </row>
    <row r="5" spans="1:6" s="222" customFormat="1" ht="24.75" customHeight="1">
      <c r="A5" s="227" t="s">
        <v>64</v>
      </c>
      <c r="B5" s="227">
        <v>1</v>
      </c>
      <c r="C5" s="227">
        <v>2</v>
      </c>
      <c r="D5" s="227">
        <v>3</v>
      </c>
      <c r="E5" s="227">
        <v>4</v>
      </c>
      <c r="F5" s="228"/>
    </row>
    <row r="6" spans="1:6" s="222" customFormat="1" ht="24.75" customHeight="1">
      <c r="A6" s="229" t="s">
        <v>78</v>
      </c>
      <c r="B6" s="229">
        <f>SUM(B7:B13)</f>
        <v>259.34000000000003</v>
      </c>
      <c r="C6" s="229">
        <f>SUM(C7:C13)</f>
        <v>250.34000000000003</v>
      </c>
      <c r="D6" s="229">
        <f>SUM(D7:D13)</f>
        <v>9</v>
      </c>
      <c r="E6" s="229"/>
      <c r="F6" s="228"/>
    </row>
    <row r="7" spans="1:6" s="222" customFormat="1" ht="24.75" customHeight="1">
      <c r="A7" s="230" t="s">
        <v>79</v>
      </c>
      <c r="B7" s="185">
        <v>212.16</v>
      </c>
      <c r="C7" s="185">
        <v>203.16</v>
      </c>
      <c r="D7" s="231">
        <v>9</v>
      </c>
      <c r="E7" s="229"/>
      <c r="F7" s="228"/>
    </row>
    <row r="8" spans="1:6" s="222" customFormat="1" ht="24.75" customHeight="1">
      <c r="A8" s="230" t="s">
        <v>80</v>
      </c>
      <c r="B8" s="189">
        <v>9.53</v>
      </c>
      <c r="C8" s="185">
        <v>9.53</v>
      </c>
      <c r="D8" s="229"/>
      <c r="E8" s="229"/>
      <c r="F8" s="228"/>
    </row>
    <row r="9" spans="1:6" s="222" customFormat="1" ht="24.75" customHeight="1">
      <c r="A9" s="230" t="s">
        <v>81</v>
      </c>
      <c r="B9" s="189">
        <v>14.36</v>
      </c>
      <c r="C9" s="185">
        <v>14.36</v>
      </c>
      <c r="D9" s="229"/>
      <c r="E9" s="229"/>
      <c r="F9" s="228"/>
    </row>
    <row r="10" spans="1:6" s="222" customFormat="1" ht="24.75" customHeight="1">
      <c r="A10" s="230" t="s">
        <v>82</v>
      </c>
      <c r="B10" s="189">
        <v>0.99</v>
      </c>
      <c r="C10" s="185">
        <v>0.99</v>
      </c>
      <c r="D10" s="229"/>
      <c r="E10" s="229"/>
      <c r="F10" s="228"/>
    </row>
    <row r="11" spans="1:6" s="222" customFormat="1" ht="24.75" customHeight="1">
      <c r="A11" s="230" t="s">
        <v>83</v>
      </c>
      <c r="B11" s="195">
        <v>7.49</v>
      </c>
      <c r="C11" s="195">
        <v>7.49</v>
      </c>
      <c r="D11" s="232"/>
      <c r="E11" s="232"/>
      <c r="F11" s="228"/>
    </row>
    <row r="12" spans="1:6" s="222" customFormat="1" ht="24.75" customHeight="1">
      <c r="A12" s="230" t="s">
        <v>84</v>
      </c>
      <c r="B12" s="189">
        <v>4.04</v>
      </c>
      <c r="C12" s="189">
        <v>4.04</v>
      </c>
      <c r="D12" s="229"/>
      <c r="E12" s="229"/>
      <c r="F12" s="228"/>
    </row>
    <row r="13" spans="1:6" s="222" customFormat="1" ht="24.75" customHeight="1">
      <c r="A13" s="230" t="s">
        <v>85</v>
      </c>
      <c r="B13" s="195">
        <v>10.77</v>
      </c>
      <c r="C13" s="197">
        <v>10.77</v>
      </c>
      <c r="D13" s="229"/>
      <c r="E13" s="229"/>
      <c r="F13" s="228"/>
    </row>
    <row r="14" spans="1:6" s="222" customFormat="1" ht="24.75" customHeight="1">
      <c r="A14" s="232"/>
      <c r="B14" s="232"/>
      <c r="C14" s="232"/>
      <c r="D14" s="232"/>
      <c r="E14" s="232"/>
      <c r="F14" s="228"/>
    </row>
    <row r="15" spans="1:6" s="223" customFormat="1" ht="24.75" customHeight="1">
      <c r="A15" s="233"/>
      <c r="B15" s="233"/>
      <c r="C15" s="233"/>
      <c r="D15" s="233"/>
      <c r="E15" s="233"/>
      <c r="F15" s="234"/>
    </row>
    <row r="16" spans="1:6" s="223" customFormat="1" ht="24.75" customHeight="1">
      <c r="A16" s="233"/>
      <c r="B16" s="233"/>
      <c r="C16" s="233"/>
      <c r="D16" s="233"/>
      <c r="E16" s="233"/>
      <c r="F16" s="234"/>
    </row>
    <row r="17" spans="1:6" s="223" customFormat="1" ht="24.75" customHeight="1">
      <c r="A17" s="235"/>
      <c r="B17" s="235"/>
      <c r="C17" s="235"/>
      <c r="D17" s="235"/>
      <c r="E17" s="236"/>
      <c r="F17" s="234"/>
    </row>
    <row r="18" ht="12.75">
      <c r="A18" s="153" t="s">
        <v>61</v>
      </c>
    </row>
  </sheetData>
  <sheetProtection/>
  <mergeCells count="1">
    <mergeCell ref="A2:E2"/>
  </mergeCells>
  <printOptions/>
  <pageMargins left="0.75" right="0.75" top="1" bottom="1" header="0.5" footer="0.5"/>
  <pageSetup fitToHeight="0" fitToWidth="1" orientation="portrait" paperSize="9" scale="6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workbookViewId="0" topLeftCell="A9">
      <selection activeCell="D35" sqref="D35"/>
    </sheetView>
  </sheetViews>
  <sheetFormatPr defaultColWidth="10.28125" defaultRowHeight="12.75"/>
  <cols>
    <col min="1" max="1" width="29.7109375" style="0" customWidth="1"/>
    <col min="2" max="2" width="15.57421875" style="127" customWidth="1"/>
    <col min="3" max="3" width="28.57421875" style="127" customWidth="1"/>
    <col min="4" max="4" width="15.00390625" style="127" customWidth="1"/>
    <col min="5" max="5" width="8.00390625" style="0" customWidth="1"/>
  </cols>
  <sheetData>
    <row r="1" ht="13.5">
      <c r="A1" s="104" t="s">
        <v>86</v>
      </c>
    </row>
    <row r="2" spans="1:4" ht="24.75" customHeight="1">
      <c r="A2" s="105" t="s">
        <v>87</v>
      </c>
      <c r="B2" s="105"/>
      <c r="C2" s="105"/>
      <c r="D2" s="105"/>
    </row>
    <row r="3" spans="1:4" ht="19.5" customHeight="1">
      <c r="A3" s="212"/>
      <c r="B3" s="213"/>
      <c r="C3" s="214"/>
      <c r="D3" s="106" t="s">
        <v>2</v>
      </c>
    </row>
    <row r="4" spans="1:4" ht="24.75" customHeight="1">
      <c r="A4" s="107" t="s">
        <v>3</v>
      </c>
      <c r="B4" s="108"/>
      <c r="C4" s="108" t="s">
        <v>4</v>
      </c>
      <c r="D4" s="109"/>
    </row>
    <row r="5" spans="1:4" ht="24.75" customHeight="1">
      <c r="A5" s="107" t="s">
        <v>5</v>
      </c>
      <c r="B5" s="108" t="s">
        <v>6</v>
      </c>
      <c r="C5" s="108" t="s">
        <v>5</v>
      </c>
      <c r="D5" s="109" t="s">
        <v>6</v>
      </c>
    </row>
    <row r="6" spans="1:4" ht="24.75" customHeight="1">
      <c r="A6" s="125" t="s">
        <v>7</v>
      </c>
      <c r="B6" s="215">
        <v>259.34</v>
      </c>
      <c r="C6" s="121" t="s">
        <v>8</v>
      </c>
      <c r="D6" s="216"/>
    </row>
    <row r="7" spans="1:4" ht="24.75" customHeight="1">
      <c r="A7" s="125" t="s">
        <v>13</v>
      </c>
      <c r="B7" s="215"/>
      <c r="C7" s="121" t="s">
        <v>10</v>
      </c>
      <c r="D7" s="216"/>
    </row>
    <row r="8" spans="1:4" ht="24.75" customHeight="1">
      <c r="A8" s="125" t="s">
        <v>15</v>
      </c>
      <c r="B8" s="215"/>
      <c r="C8" s="121" t="s">
        <v>12</v>
      </c>
      <c r="D8" s="216"/>
    </row>
    <row r="9" spans="1:4" ht="24.75" customHeight="1">
      <c r="A9" s="125" t="s">
        <v>88</v>
      </c>
      <c r="B9" s="215"/>
      <c r="C9" s="121" t="s">
        <v>14</v>
      </c>
      <c r="D9" s="216"/>
    </row>
    <row r="10" spans="1:4" ht="24.75" customHeight="1">
      <c r="A10" s="125" t="s">
        <v>89</v>
      </c>
      <c r="B10" s="215"/>
      <c r="C10" s="121" t="s">
        <v>16</v>
      </c>
      <c r="D10" s="216">
        <v>212.16</v>
      </c>
    </row>
    <row r="11" spans="1:4" ht="24.75" customHeight="1">
      <c r="A11" s="125"/>
      <c r="B11" s="215"/>
      <c r="C11" s="121" t="s">
        <v>18</v>
      </c>
      <c r="D11" s="216"/>
    </row>
    <row r="12" spans="1:4" ht="24.75" customHeight="1">
      <c r="A12" s="125"/>
      <c r="B12" s="215"/>
      <c r="C12" s="121" t="s">
        <v>20</v>
      </c>
      <c r="D12" s="216"/>
    </row>
    <row r="13" spans="1:4" ht="24.75" customHeight="1">
      <c r="A13" s="125"/>
      <c r="B13" s="215"/>
      <c r="C13" s="121" t="s">
        <v>22</v>
      </c>
      <c r="D13" s="216">
        <v>24.88</v>
      </c>
    </row>
    <row r="14" spans="1:4" ht="24.75" customHeight="1">
      <c r="A14" s="125"/>
      <c r="B14" s="215"/>
      <c r="C14" s="121" t="s">
        <v>24</v>
      </c>
      <c r="D14" s="216"/>
    </row>
    <row r="15" spans="1:4" ht="24.75" customHeight="1">
      <c r="A15" s="125"/>
      <c r="B15" s="215"/>
      <c r="C15" s="121" t="s">
        <v>26</v>
      </c>
      <c r="D15" s="216">
        <v>11.53</v>
      </c>
    </row>
    <row r="16" spans="1:4" ht="24.75" customHeight="1">
      <c r="A16" s="125"/>
      <c r="B16" s="215"/>
      <c r="C16" s="121" t="s">
        <v>28</v>
      </c>
      <c r="D16" s="216"/>
    </row>
    <row r="17" spans="1:4" ht="24.75" customHeight="1">
      <c r="A17" s="125"/>
      <c r="B17" s="217"/>
      <c r="C17" s="121" t="s">
        <v>30</v>
      </c>
      <c r="D17" s="216"/>
    </row>
    <row r="18" spans="1:4" ht="24.75" customHeight="1">
      <c r="A18" s="125"/>
      <c r="B18" s="217"/>
      <c r="C18" s="121" t="s">
        <v>31</v>
      </c>
      <c r="D18" s="216"/>
    </row>
    <row r="19" spans="1:4" ht="24.75" customHeight="1">
      <c r="A19" s="125"/>
      <c r="B19" s="217"/>
      <c r="C19" s="121" t="s">
        <v>32</v>
      </c>
      <c r="D19" s="216"/>
    </row>
    <row r="20" spans="1:4" ht="24.75" customHeight="1">
      <c r="A20" s="125"/>
      <c r="B20" s="217"/>
      <c r="C20" s="121" t="s">
        <v>33</v>
      </c>
      <c r="D20" s="216"/>
    </row>
    <row r="21" spans="1:4" ht="24.75" customHeight="1">
      <c r="A21" s="125"/>
      <c r="B21" s="217"/>
      <c r="C21" s="121" t="s">
        <v>34</v>
      </c>
      <c r="D21" s="216"/>
    </row>
    <row r="22" spans="1:4" ht="24.75" customHeight="1">
      <c r="A22" s="125"/>
      <c r="B22" s="217"/>
      <c r="C22" s="121" t="s">
        <v>35</v>
      </c>
      <c r="D22" s="216"/>
    </row>
    <row r="23" spans="1:4" ht="24.75" customHeight="1">
      <c r="A23" s="125"/>
      <c r="B23" s="217"/>
      <c r="C23" s="121" t="s">
        <v>36</v>
      </c>
      <c r="D23" s="216"/>
    </row>
    <row r="24" spans="1:4" ht="24.75" customHeight="1">
      <c r="A24" s="125"/>
      <c r="B24" s="217"/>
      <c r="C24" s="121" t="s">
        <v>37</v>
      </c>
      <c r="D24" s="216"/>
    </row>
    <row r="25" spans="1:4" ht="24.75" customHeight="1">
      <c r="A25" s="125"/>
      <c r="B25" s="217"/>
      <c r="C25" s="121" t="s">
        <v>38</v>
      </c>
      <c r="D25" s="216">
        <v>10.77</v>
      </c>
    </row>
    <row r="26" spans="1:4" ht="24.75" customHeight="1">
      <c r="A26" s="125"/>
      <c r="B26" s="217"/>
      <c r="C26" s="121" t="s">
        <v>39</v>
      </c>
      <c r="D26" s="216"/>
    </row>
    <row r="27" spans="1:4" ht="24.75" customHeight="1">
      <c r="A27" s="125"/>
      <c r="B27" s="217"/>
      <c r="C27" s="121" t="s">
        <v>40</v>
      </c>
      <c r="D27" s="216"/>
    </row>
    <row r="28" spans="1:4" ht="24.75" customHeight="1">
      <c r="A28" s="125"/>
      <c r="B28" s="217"/>
      <c r="C28" s="121" t="s">
        <v>41</v>
      </c>
      <c r="D28" s="216"/>
    </row>
    <row r="29" spans="1:4" ht="24.75" customHeight="1">
      <c r="A29" s="125"/>
      <c r="B29" s="217"/>
      <c r="C29" s="121" t="s">
        <v>42</v>
      </c>
      <c r="D29" s="216"/>
    </row>
    <row r="30" spans="1:4" ht="24.75" customHeight="1">
      <c r="A30" s="125"/>
      <c r="B30" s="217"/>
      <c r="C30" s="121" t="s">
        <v>43</v>
      </c>
      <c r="D30" s="216"/>
    </row>
    <row r="31" spans="1:4" ht="24.75" customHeight="1">
      <c r="A31" s="125"/>
      <c r="B31" s="217"/>
      <c r="C31" s="121" t="s">
        <v>44</v>
      </c>
      <c r="D31" s="216"/>
    </row>
    <row r="32" spans="1:4" ht="24.75" customHeight="1">
      <c r="A32" s="125"/>
      <c r="B32" s="217"/>
      <c r="C32" s="121" t="s">
        <v>45</v>
      </c>
      <c r="D32" s="216"/>
    </row>
    <row r="33" spans="1:4" ht="24.75" customHeight="1">
      <c r="A33" s="125"/>
      <c r="B33" s="217"/>
      <c r="C33" s="121" t="s">
        <v>46</v>
      </c>
      <c r="D33" s="216"/>
    </row>
    <row r="34" spans="1:4" ht="24.75" customHeight="1">
      <c r="A34" s="125"/>
      <c r="B34" s="217"/>
      <c r="C34" s="121" t="s">
        <v>47</v>
      </c>
      <c r="D34" s="218"/>
    </row>
    <row r="35" spans="1:4" ht="24.75" customHeight="1">
      <c r="A35" s="125"/>
      <c r="B35" s="217"/>
      <c r="C35" s="121"/>
      <c r="D35" s="218"/>
    </row>
    <row r="36" spans="1:4" ht="24.75" customHeight="1">
      <c r="A36" s="107" t="s">
        <v>48</v>
      </c>
      <c r="B36" s="215">
        <v>259.34</v>
      </c>
      <c r="C36" s="108" t="s">
        <v>49</v>
      </c>
      <c r="D36" s="216">
        <v>259.34</v>
      </c>
    </row>
    <row r="37" spans="1:4" ht="24.75" customHeight="1">
      <c r="A37" s="107"/>
      <c r="B37" s="217"/>
      <c r="C37" s="108"/>
      <c r="D37" s="219"/>
    </row>
    <row r="38" spans="1:4" ht="24.75" customHeight="1">
      <c r="A38" s="125" t="s">
        <v>50</v>
      </c>
      <c r="B38" s="215"/>
      <c r="C38" s="121" t="s">
        <v>51</v>
      </c>
      <c r="D38" s="216"/>
    </row>
    <row r="39" spans="1:4" ht="24.75" customHeight="1">
      <c r="A39" s="125" t="s">
        <v>52</v>
      </c>
      <c r="B39" s="215"/>
      <c r="C39" s="121"/>
      <c r="D39" s="218"/>
    </row>
    <row r="40" spans="1:4" ht="24.75" customHeight="1">
      <c r="A40" s="125" t="s">
        <v>53</v>
      </c>
      <c r="B40" s="215"/>
      <c r="C40" s="121"/>
      <c r="D40" s="218"/>
    </row>
    <row r="41" spans="1:4" ht="24.75" customHeight="1">
      <c r="A41" s="125" t="s">
        <v>54</v>
      </c>
      <c r="B41" s="215"/>
      <c r="C41" s="121"/>
      <c r="D41" s="218"/>
    </row>
    <row r="42" spans="1:4" ht="24.75" customHeight="1">
      <c r="A42" s="125" t="s">
        <v>55</v>
      </c>
      <c r="B42" s="215"/>
      <c r="C42" s="121"/>
      <c r="D42" s="218"/>
    </row>
    <row r="43" spans="1:4" ht="24.75" customHeight="1">
      <c r="A43" s="125" t="s">
        <v>56</v>
      </c>
      <c r="B43" s="215"/>
      <c r="C43" s="121"/>
      <c r="D43" s="218"/>
    </row>
    <row r="44" spans="1:4" ht="24.75" customHeight="1">
      <c r="A44" s="125" t="s">
        <v>57</v>
      </c>
      <c r="B44" s="215"/>
      <c r="C44" s="121"/>
      <c r="D44" s="218"/>
    </row>
    <row r="45" spans="1:4" ht="24.75" customHeight="1">
      <c r="A45" s="125" t="s">
        <v>58</v>
      </c>
      <c r="B45" s="215"/>
      <c r="C45" s="121"/>
      <c r="D45" s="218"/>
    </row>
    <row r="46" spans="1:4" ht="24.75" customHeight="1">
      <c r="A46" s="125"/>
      <c r="B46" s="217"/>
      <c r="C46" s="220"/>
      <c r="D46" s="218"/>
    </row>
    <row r="47" spans="1:4" ht="24.75" customHeight="1">
      <c r="A47" s="221"/>
      <c r="B47" s="217"/>
      <c r="C47" s="220"/>
      <c r="D47" s="218"/>
    </row>
    <row r="48" spans="1:4" ht="24.75" customHeight="1">
      <c r="A48" s="107" t="s">
        <v>59</v>
      </c>
      <c r="B48" s="215">
        <v>259.34</v>
      </c>
      <c r="C48" s="108" t="s">
        <v>60</v>
      </c>
      <c r="D48" s="219">
        <v>259.34</v>
      </c>
    </row>
    <row r="49" ht="12.75">
      <c r="A49" t="s">
        <v>61</v>
      </c>
    </row>
  </sheetData>
  <sheetProtection/>
  <mergeCells count="3">
    <mergeCell ref="A2:D2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8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zoomScaleSheetLayoutView="100" workbookViewId="0" topLeftCell="A1">
      <selection activeCell="C15" sqref="C15"/>
    </sheetView>
  </sheetViews>
  <sheetFormatPr defaultColWidth="10.28125" defaultRowHeight="12.75" customHeight="1"/>
  <cols>
    <col min="1" max="1" width="32.7109375" style="0" customWidth="1"/>
    <col min="2" max="2" width="15.140625" style="0" customWidth="1"/>
    <col min="3" max="3" width="14.421875" style="0" customWidth="1"/>
    <col min="4" max="4" width="14.57421875" style="0" customWidth="1"/>
    <col min="5" max="5" width="13.57421875" style="0" customWidth="1"/>
    <col min="6" max="6" width="16.421875" style="0" customWidth="1"/>
    <col min="7" max="7" width="18.00390625" style="0" customWidth="1"/>
    <col min="8" max="8" width="13.7109375" style="0" customWidth="1"/>
    <col min="9" max="9" width="12.28125" style="0" customWidth="1"/>
    <col min="10" max="10" width="12.8515625" style="0" customWidth="1"/>
    <col min="11" max="11" width="14.140625" style="0" customWidth="1"/>
    <col min="12" max="13" width="12.140625" style="0" customWidth="1"/>
    <col min="14" max="14" width="12.7109375" style="0" customWidth="1"/>
    <col min="15" max="15" width="8.00390625" style="0" customWidth="1"/>
    <col min="16" max="16" width="6.8515625" style="0" customWidth="1"/>
  </cols>
  <sheetData>
    <row r="1" ht="12.75" customHeight="1">
      <c r="A1" s="104" t="s">
        <v>90</v>
      </c>
    </row>
    <row r="2" spans="1:14" ht="24.75" customHeight="1">
      <c r="A2" s="105" t="s">
        <v>91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ht="24.75" customHeight="1">
      <c r="N3" s="106" t="s">
        <v>2</v>
      </c>
    </row>
    <row r="4" spans="1:15" ht="24.75" customHeight="1">
      <c r="A4" s="108" t="s">
        <v>92</v>
      </c>
      <c r="B4" s="108" t="s">
        <v>93</v>
      </c>
      <c r="C4" s="108" t="s">
        <v>94</v>
      </c>
      <c r="D4" s="108"/>
      <c r="E4" s="108"/>
      <c r="F4" s="108" t="s">
        <v>95</v>
      </c>
      <c r="G4" s="108" t="s">
        <v>96</v>
      </c>
      <c r="H4" s="108" t="s">
        <v>97</v>
      </c>
      <c r="I4" s="108" t="s">
        <v>98</v>
      </c>
      <c r="J4" s="108" t="s">
        <v>99</v>
      </c>
      <c r="K4" s="108" t="s">
        <v>100</v>
      </c>
      <c r="L4" s="208" t="s">
        <v>101</v>
      </c>
      <c r="M4" s="208" t="s">
        <v>102</v>
      </c>
      <c r="N4" s="208" t="s">
        <v>103</v>
      </c>
      <c r="O4" s="209"/>
    </row>
    <row r="5" spans="1:15" ht="24.75" customHeight="1">
      <c r="A5" s="108"/>
      <c r="B5" s="108"/>
      <c r="C5" s="108" t="s">
        <v>93</v>
      </c>
      <c r="D5" s="108" t="s">
        <v>104</v>
      </c>
      <c r="E5" s="108" t="s">
        <v>105</v>
      </c>
      <c r="F5" s="108"/>
      <c r="G5" s="108"/>
      <c r="H5" s="108"/>
      <c r="I5" s="108"/>
      <c r="J5" s="108"/>
      <c r="K5" s="108"/>
      <c r="L5" s="210"/>
      <c r="M5" s="210"/>
      <c r="N5" s="210"/>
      <c r="O5" s="209"/>
    </row>
    <row r="6" spans="1:15" ht="24.75" customHeight="1">
      <c r="A6" s="112" t="s">
        <v>106</v>
      </c>
      <c r="B6" s="201">
        <v>259.34</v>
      </c>
      <c r="C6" s="202">
        <v>259.34</v>
      </c>
      <c r="D6" s="201">
        <v>259.34</v>
      </c>
      <c r="E6" s="114"/>
      <c r="F6" s="203"/>
      <c r="G6" s="203"/>
      <c r="H6" s="203"/>
      <c r="I6" s="203"/>
      <c r="J6" s="203"/>
      <c r="K6" s="203"/>
      <c r="L6" s="203"/>
      <c r="M6" s="203"/>
      <c r="N6" s="203"/>
      <c r="O6" s="211"/>
    </row>
    <row r="7" spans="1:15" ht="24.75" customHeight="1">
      <c r="A7" s="207" t="s">
        <v>107</v>
      </c>
      <c r="B7" s="204">
        <v>259.34</v>
      </c>
      <c r="C7" s="205">
        <v>259.34</v>
      </c>
      <c r="D7" s="204">
        <v>259.34</v>
      </c>
      <c r="E7" s="114"/>
      <c r="F7" s="203"/>
      <c r="G7" s="203"/>
      <c r="H7" s="203"/>
      <c r="I7" s="203"/>
      <c r="J7" s="203"/>
      <c r="K7" s="203"/>
      <c r="L7" s="203"/>
      <c r="M7" s="203"/>
      <c r="N7" s="203"/>
      <c r="O7" s="211"/>
    </row>
    <row r="8" spans="1:15" ht="24.75" customHeight="1">
      <c r="A8" s="151"/>
      <c r="B8" s="117"/>
      <c r="C8" s="118"/>
      <c r="D8" s="117"/>
      <c r="E8" s="118"/>
      <c r="F8" s="206"/>
      <c r="G8" s="206"/>
      <c r="H8" s="206"/>
      <c r="I8" s="206"/>
      <c r="J8" s="206"/>
      <c r="K8" s="206"/>
      <c r="L8" s="206"/>
      <c r="M8" s="206"/>
      <c r="N8" s="206"/>
      <c r="O8" s="211"/>
    </row>
    <row r="9" spans="1:15" ht="24.75" customHeight="1">
      <c r="A9" s="151"/>
      <c r="B9" s="117"/>
      <c r="C9" s="118"/>
      <c r="D9" s="117"/>
      <c r="E9" s="118"/>
      <c r="F9" s="206"/>
      <c r="G9" s="206"/>
      <c r="H9" s="206"/>
      <c r="I9" s="206"/>
      <c r="J9" s="206"/>
      <c r="K9" s="206"/>
      <c r="L9" s="206"/>
      <c r="M9" s="206"/>
      <c r="N9" s="206"/>
      <c r="O9" s="211"/>
    </row>
    <row r="10" spans="1:15" ht="24.75" customHeight="1">
      <c r="A10" s="151"/>
      <c r="B10" s="117"/>
      <c r="C10" s="118"/>
      <c r="D10" s="117"/>
      <c r="E10" s="118"/>
      <c r="F10" s="206"/>
      <c r="G10" s="206"/>
      <c r="H10" s="206"/>
      <c r="I10" s="206"/>
      <c r="J10" s="206"/>
      <c r="K10" s="206"/>
      <c r="L10" s="206"/>
      <c r="M10" s="206"/>
      <c r="N10" s="206"/>
      <c r="O10" s="211"/>
    </row>
    <row r="11" spans="1:15" ht="24.75" customHeight="1">
      <c r="A11" s="151"/>
      <c r="B11" s="117"/>
      <c r="C11" s="118"/>
      <c r="D11" s="117"/>
      <c r="E11" s="118"/>
      <c r="F11" s="206"/>
      <c r="G11" s="206"/>
      <c r="H11" s="206"/>
      <c r="I11" s="206"/>
      <c r="J11" s="206"/>
      <c r="K11" s="206"/>
      <c r="L11" s="206"/>
      <c r="M11" s="206"/>
      <c r="N11" s="206"/>
      <c r="O11" s="211"/>
    </row>
    <row r="12" spans="1:15" ht="24.75" customHeight="1">
      <c r="A12" s="121"/>
      <c r="B12" s="117"/>
      <c r="C12" s="118"/>
      <c r="D12" s="117"/>
      <c r="E12" s="118"/>
      <c r="F12" s="206"/>
      <c r="G12" s="206"/>
      <c r="H12" s="206"/>
      <c r="I12" s="206"/>
      <c r="J12" s="206"/>
      <c r="K12" s="206"/>
      <c r="L12" s="206"/>
      <c r="M12" s="206"/>
      <c r="N12" s="206"/>
      <c r="O12" s="211"/>
    </row>
    <row r="13" spans="1:15" ht="24.75" customHeight="1">
      <c r="A13" s="121"/>
      <c r="B13" s="117"/>
      <c r="C13" s="118"/>
      <c r="D13" s="117"/>
      <c r="E13" s="118"/>
      <c r="F13" s="206"/>
      <c r="G13" s="206"/>
      <c r="H13" s="206"/>
      <c r="I13" s="206"/>
      <c r="J13" s="206"/>
      <c r="K13" s="206"/>
      <c r="L13" s="206"/>
      <c r="M13" s="206"/>
      <c r="N13" s="206"/>
      <c r="O13" s="211"/>
    </row>
    <row r="14" spans="1:15" ht="24.75" customHeight="1">
      <c r="A14" s="121"/>
      <c r="B14" s="117"/>
      <c r="C14" s="118"/>
      <c r="D14" s="117"/>
      <c r="E14" s="118"/>
      <c r="F14" s="206"/>
      <c r="G14" s="206"/>
      <c r="H14" s="206"/>
      <c r="I14" s="206"/>
      <c r="J14" s="206"/>
      <c r="K14" s="206"/>
      <c r="L14" s="206"/>
      <c r="M14" s="206"/>
      <c r="N14" s="206"/>
      <c r="O14" s="211"/>
    </row>
    <row r="15" spans="1:15" ht="24.75" customHeight="1">
      <c r="A15" s="121"/>
      <c r="B15" s="117"/>
      <c r="C15" s="118"/>
      <c r="D15" s="117"/>
      <c r="E15" s="118"/>
      <c r="F15" s="206"/>
      <c r="G15" s="206"/>
      <c r="H15" s="206"/>
      <c r="I15" s="206"/>
      <c r="J15" s="206"/>
      <c r="K15" s="206"/>
      <c r="L15" s="206"/>
      <c r="M15" s="206"/>
      <c r="N15" s="206"/>
      <c r="O15" s="211"/>
    </row>
    <row r="16" spans="1:15" ht="24.75" customHeight="1">
      <c r="A16" s="121"/>
      <c r="B16" s="117"/>
      <c r="C16" s="118"/>
      <c r="D16" s="117"/>
      <c r="E16" s="118"/>
      <c r="F16" s="206"/>
      <c r="G16" s="206"/>
      <c r="H16" s="206"/>
      <c r="I16" s="206"/>
      <c r="J16" s="206"/>
      <c r="K16" s="206"/>
      <c r="L16" s="206"/>
      <c r="M16" s="206"/>
      <c r="N16" s="206"/>
      <c r="O16" s="211"/>
    </row>
    <row r="17" spans="1:15" ht="24.75" customHeight="1">
      <c r="A17" s="121"/>
      <c r="B17" s="117"/>
      <c r="C17" s="118"/>
      <c r="D17" s="117"/>
      <c r="E17" s="118"/>
      <c r="F17" s="206"/>
      <c r="G17" s="206"/>
      <c r="H17" s="206"/>
      <c r="I17" s="206"/>
      <c r="J17" s="206"/>
      <c r="K17" s="206"/>
      <c r="L17" s="206"/>
      <c r="M17" s="206"/>
      <c r="N17" s="206"/>
      <c r="O17" s="211"/>
    </row>
    <row r="18" spans="1:15" ht="24.75" customHeight="1">
      <c r="A18" s="121"/>
      <c r="B18" s="117"/>
      <c r="C18" s="118"/>
      <c r="D18" s="117"/>
      <c r="E18" s="118"/>
      <c r="F18" s="206"/>
      <c r="G18" s="206"/>
      <c r="H18" s="206"/>
      <c r="I18" s="206"/>
      <c r="J18" s="206"/>
      <c r="K18" s="206"/>
      <c r="L18" s="206"/>
      <c r="M18" s="206"/>
      <c r="N18" s="206"/>
      <c r="O18" s="211"/>
    </row>
    <row r="19" ht="12.75" customHeight="1">
      <c r="A19" t="s">
        <v>61</v>
      </c>
    </row>
  </sheetData>
  <sheetProtection/>
  <mergeCells count="13">
    <mergeCell ref="A2:N2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511811023622047" right="0.5511811023622047" top="0.9842519685039371" bottom="0.9842519685039371" header="0.5118110236220472" footer="0.5118110236220472"/>
  <pageSetup horizontalDpi="600" verticalDpi="600" orientation="landscape" paperSize="9" scale="6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showGridLines="0" showZeros="0" zoomScaleSheetLayoutView="100" workbookViewId="0" topLeftCell="A1">
      <selection activeCell="E18" sqref="E18"/>
    </sheetView>
  </sheetViews>
  <sheetFormatPr defaultColWidth="10.28125" defaultRowHeight="12.75" customHeight="1"/>
  <cols>
    <col min="1" max="1" width="32.28125" style="0" customWidth="1"/>
    <col min="2" max="2" width="18.28125" style="0" customWidth="1"/>
    <col min="3" max="11" width="14.57421875" style="0" customWidth="1"/>
    <col min="12" max="12" width="6.8515625" style="0" customWidth="1"/>
  </cols>
  <sheetData>
    <row r="1" ht="12.75" customHeight="1">
      <c r="A1" s="104" t="s">
        <v>108</v>
      </c>
    </row>
    <row r="2" spans="1:11" ht="24.75" customHeight="1">
      <c r="A2" s="105" t="s">
        <v>109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ht="24.75" customHeight="1">
      <c r="K3" s="106" t="s">
        <v>2</v>
      </c>
    </row>
    <row r="4" spans="1:11" ht="24.75" customHeight="1">
      <c r="A4" s="108" t="s">
        <v>92</v>
      </c>
      <c r="B4" s="108" t="s">
        <v>93</v>
      </c>
      <c r="C4" s="108" t="s">
        <v>110</v>
      </c>
      <c r="D4" s="108"/>
      <c r="E4" s="108"/>
      <c r="F4" s="108" t="s">
        <v>111</v>
      </c>
      <c r="G4" s="108"/>
      <c r="H4" s="108"/>
      <c r="I4" s="108" t="s">
        <v>112</v>
      </c>
      <c r="J4" s="108"/>
      <c r="K4" s="108"/>
    </row>
    <row r="5" spans="1:11" ht="24.75" customHeight="1">
      <c r="A5" s="108"/>
      <c r="B5" s="108"/>
      <c r="C5" s="108" t="s">
        <v>93</v>
      </c>
      <c r="D5" s="108" t="s">
        <v>75</v>
      </c>
      <c r="E5" s="108" t="s">
        <v>76</v>
      </c>
      <c r="F5" s="108" t="s">
        <v>93</v>
      </c>
      <c r="G5" s="108" t="s">
        <v>75</v>
      </c>
      <c r="H5" s="108" t="s">
        <v>76</v>
      </c>
      <c r="I5" s="108" t="s">
        <v>93</v>
      </c>
      <c r="J5" s="108" t="s">
        <v>75</v>
      </c>
      <c r="K5" s="108" t="s">
        <v>76</v>
      </c>
    </row>
    <row r="6" spans="1:11" ht="24.75" customHeight="1">
      <c r="A6" s="112" t="s">
        <v>106</v>
      </c>
      <c r="B6" s="201">
        <v>259.34</v>
      </c>
      <c r="C6" s="202">
        <v>259.34</v>
      </c>
      <c r="D6" s="201">
        <v>250.34</v>
      </c>
      <c r="E6" s="202">
        <v>9</v>
      </c>
      <c r="F6" s="203"/>
      <c r="G6" s="203"/>
      <c r="H6" s="203"/>
      <c r="I6" s="203"/>
      <c r="J6" s="203"/>
      <c r="K6" s="203"/>
    </row>
    <row r="7" spans="1:11" ht="24.75" customHeight="1">
      <c r="A7" s="151" t="s">
        <v>107</v>
      </c>
      <c r="B7" s="204">
        <v>259.34</v>
      </c>
      <c r="C7" s="205">
        <v>259.34</v>
      </c>
      <c r="D7" s="204">
        <v>250.34</v>
      </c>
      <c r="E7" s="205">
        <v>9</v>
      </c>
      <c r="F7" s="203"/>
      <c r="G7" s="203"/>
      <c r="H7" s="203"/>
      <c r="I7" s="203"/>
      <c r="J7" s="203"/>
      <c r="K7" s="203"/>
    </row>
    <row r="8" spans="1:11" ht="24.75" customHeight="1">
      <c r="A8" s="151"/>
      <c r="B8" s="117"/>
      <c r="C8" s="118"/>
      <c r="D8" s="117"/>
      <c r="E8" s="118"/>
      <c r="F8" s="206"/>
      <c r="G8" s="206"/>
      <c r="H8" s="206"/>
      <c r="I8" s="206"/>
      <c r="J8" s="206"/>
      <c r="K8" s="206"/>
    </row>
    <row r="9" spans="1:11" ht="24.75" customHeight="1">
      <c r="A9" s="151"/>
      <c r="B9" s="117"/>
      <c r="C9" s="118"/>
      <c r="D9" s="117"/>
      <c r="E9" s="118"/>
      <c r="F9" s="206"/>
      <c r="G9" s="206"/>
      <c r="H9" s="206"/>
      <c r="I9" s="206"/>
      <c r="J9" s="206"/>
      <c r="K9" s="206"/>
    </row>
    <row r="10" spans="1:11" ht="24.75" customHeight="1">
      <c r="A10" s="151"/>
      <c r="B10" s="117"/>
      <c r="C10" s="118"/>
      <c r="D10" s="117"/>
      <c r="E10" s="118"/>
      <c r="F10" s="206"/>
      <c r="G10" s="206"/>
      <c r="H10" s="206"/>
      <c r="I10" s="206"/>
      <c r="J10" s="206"/>
      <c r="K10" s="206"/>
    </row>
    <row r="11" spans="1:11" ht="24.75" customHeight="1">
      <c r="A11" s="151"/>
      <c r="B11" s="117"/>
      <c r="C11" s="118"/>
      <c r="D11" s="117"/>
      <c r="E11" s="118"/>
      <c r="F11" s="206"/>
      <c r="G11" s="206"/>
      <c r="H11" s="206"/>
      <c r="I11" s="206"/>
      <c r="J11" s="206"/>
      <c r="K11" s="206"/>
    </row>
    <row r="12" spans="1:11" ht="24.75" customHeight="1">
      <c r="A12" s="121"/>
      <c r="B12" s="117"/>
      <c r="C12" s="118"/>
      <c r="D12" s="117"/>
      <c r="E12" s="118"/>
      <c r="F12" s="206"/>
      <c r="G12" s="206"/>
      <c r="H12" s="206"/>
      <c r="I12" s="206"/>
      <c r="J12" s="206"/>
      <c r="K12" s="206"/>
    </row>
    <row r="13" spans="1:11" ht="24.75" customHeight="1">
      <c r="A13" s="121"/>
      <c r="B13" s="117"/>
      <c r="C13" s="118"/>
      <c r="D13" s="117"/>
      <c r="E13" s="118"/>
      <c r="F13" s="206"/>
      <c r="G13" s="206"/>
      <c r="H13" s="206"/>
      <c r="I13" s="206"/>
      <c r="J13" s="206"/>
      <c r="K13" s="206"/>
    </row>
    <row r="14" spans="1:11" ht="24.75" customHeight="1">
      <c r="A14" s="121"/>
      <c r="B14" s="117"/>
      <c r="C14" s="118"/>
      <c r="D14" s="117"/>
      <c r="E14" s="118"/>
      <c r="F14" s="206"/>
      <c r="G14" s="206"/>
      <c r="H14" s="206"/>
      <c r="I14" s="206"/>
      <c r="J14" s="206"/>
      <c r="K14" s="206"/>
    </row>
    <row r="15" spans="1:11" ht="24.75" customHeight="1">
      <c r="A15" s="121"/>
      <c r="B15" s="117"/>
      <c r="C15" s="118"/>
      <c r="D15" s="117"/>
      <c r="E15" s="118"/>
      <c r="F15" s="206"/>
      <c r="G15" s="206"/>
      <c r="H15" s="206"/>
      <c r="I15" s="206"/>
      <c r="J15" s="206"/>
      <c r="K15" s="206"/>
    </row>
    <row r="16" spans="1:11" ht="24.75" customHeight="1">
      <c r="A16" s="121"/>
      <c r="B16" s="117"/>
      <c r="C16" s="118"/>
      <c r="D16" s="117"/>
      <c r="E16" s="118"/>
      <c r="F16" s="206"/>
      <c r="G16" s="206"/>
      <c r="H16" s="206"/>
      <c r="I16" s="206"/>
      <c r="J16" s="206"/>
      <c r="K16" s="206"/>
    </row>
    <row r="17" spans="1:11" ht="24.75" customHeight="1">
      <c r="A17" s="121"/>
      <c r="B17" s="117"/>
      <c r="C17" s="118"/>
      <c r="D17" s="117"/>
      <c r="E17" s="118"/>
      <c r="F17" s="206"/>
      <c r="G17" s="206"/>
      <c r="H17" s="206"/>
      <c r="I17" s="206"/>
      <c r="J17" s="206"/>
      <c r="K17" s="206"/>
    </row>
    <row r="18" spans="1:11" ht="24.75" customHeight="1">
      <c r="A18" s="121"/>
      <c r="B18" s="117"/>
      <c r="C18" s="118"/>
      <c r="D18" s="117"/>
      <c r="E18" s="118"/>
      <c r="F18" s="206"/>
      <c r="G18" s="206"/>
      <c r="H18" s="206"/>
      <c r="I18" s="206"/>
      <c r="J18" s="206"/>
      <c r="K18" s="206"/>
    </row>
    <row r="19" ht="12.75" customHeight="1">
      <c r="A19" t="s">
        <v>61</v>
      </c>
    </row>
  </sheetData>
  <sheetProtection/>
  <mergeCells count="6">
    <mergeCell ref="A2:K2"/>
    <mergeCell ref="C4:E4"/>
    <mergeCell ref="F4:H4"/>
    <mergeCell ref="I4:K4"/>
    <mergeCell ref="A4:A5"/>
    <mergeCell ref="B4:B5"/>
  </mergeCells>
  <printOptions horizontalCentered="1"/>
  <pageMargins left="0.5511811023622047" right="0.5511811023622047" top="0.9842519685039371" bottom="0.9842519685039371" header="0.5118110236220472" footer="0.5118110236220472"/>
  <pageSetup horizontalDpi="300" verticalDpi="300" orientation="landscape" paperSize="9" scale="7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zoomScaleSheetLayoutView="100" workbookViewId="0" topLeftCell="A1">
      <selection activeCell="D18" sqref="D18"/>
    </sheetView>
  </sheetViews>
  <sheetFormatPr defaultColWidth="10.28125" defaultRowHeight="12.75" customHeight="1"/>
  <cols>
    <col min="1" max="1" width="18.00390625" style="0" customWidth="1"/>
    <col min="2" max="2" width="25.7109375" style="0" customWidth="1"/>
    <col min="3" max="5" width="13.7109375" style="0" customWidth="1"/>
    <col min="6" max="6" width="6.8515625" style="0" customWidth="1"/>
  </cols>
  <sheetData>
    <row r="1" ht="12.75" customHeight="1">
      <c r="A1" s="104" t="s">
        <v>113</v>
      </c>
    </row>
    <row r="2" spans="1:5" ht="24.75" customHeight="1">
      <c r="A2" s="105" t="s">
        <v>114</v>
      </c>
      <c r="B2" s="105"/>
      <c r="C2" s="105"/>
      <c r="D2" s="105"/>
      <c r="E2" s="105"/>
    </row>
    <row r="3" ht="24.75" customHeight="1">
      <c r="E3" s="106" t="s">
        <v>2</v>
      </c>
    </row>
    <row r="4" spans="1:5" ht="24.75" customHeight="1">
      <c r="A4" s="159" t="s">
        <v>73</v>
      </c>
      <c r="B4" s="159"/>
      <c r="C4" s="159" t="s">
        <v>110</v>
      </c>
      <c r="D4" s="159"/>
      <c r="E4" s="159"/>
    </row>
    <row r="5" spans="1:5" ht="24.75" customHeight="1">
      <c r="A5" s="159" t="s">
        <v>115</v>
      </c>
      <c r="B5" s="159" t="s">
        <v>116</v>
      </c>
      <c r="C5" s="159" t="s">
        <v>93</v>
      </c>
      <c r="D5" s="159" t="s">
        <v>75</v>
      </c>
      <c r="E5" s="159" t="s">
        <v>76</v>
      </c>
    </row>
    <row r="6" spans="1:5" ht="24.75" customHeight="1">
      <c r="A6" s="159"/>
      <c r="B6" s="180" t="s">
        <v>93</v>
      </c>
      <c r="C6" s="180">
        <v>259.34</v>
      </c>
      <c r="D6" s="180">
        <v>250.34</v>
      </c>
      <c r="E6" s="181">
        <v>9</v>
      </c>
    </row>
    <row r="7" spans="1:5" ht="24.75" customHeight="1">
      <c r="A7" s="182">
        <v>205</v>
      </c>
      <c r="B7" s="165" t="s">
        <v>117</v>
      </c>
      <c r="C7" s="181">
        <v>212.16</v>
      </c>
      <c r="D7" s="181">
        <v>203.16</v>
      </c>
      <c r="E7" s="183">
        <v>9</v>
      </c>
    </row>
    <row r="8" spans="1:5" ht="24.75" customHeight="1">
      <c r="A8" s="184">
        <v>20502</v>
      </c>
      <c r="B8" s="173" t="s">
        <v>118</v>
      </c>
      <c r="C8" s="185">
        <v>212.16</v>
      </c>
      <c r="D8" s="185">
        <v>203.16</v>
      </c>
      <c r="E8" s="185">
        <v>9</v>
      </c>
    </row>
    <row r="9" spans="1:5" ht="24.75" customHeight="1">
      <c r="A9" s="159">
        <v>2050202</v>
      </c>
      <c r="B9" s="184" t="s">
        <v>119</v>
      </c>
      <c r="C9" s="185">
        <v>212.16</v>
      </c>
      <c r="D9" s="185">
        <v>203.16</v>
      </c>
      <c r="E9" s="185">
        <v>9</v>
      </c>
    </row>
    <row r="10" spans="1:5" ht="24.75" customHeight="1">
      <c r="A10" s="186">
        <v>208</v>
      </c>
      <c r="B10" s="186" t="s">
        <v>120</v>
      </c>
      <c r="C10" s="166">
        <v>24.88</v>
      </c>
      <c r="D10" s="181">
        <v>24.88</v>
      </c>
      <c r="E10" s="187"/>
    </row>
    <row r="11" spans="1:5" ht="24.75" customHeight="1">
      <c r="A11" s="184">
        <v>20805</v>
      </c>
      <c r="B11" s="188" t="s">
        <v>121</v>
      </c>
      <c r="C11" s="189">
        <v>23.89</v>
      </c>
      <c r="D11" s="185">
        <v>23.89</v>
      </c>
      <c r="E11" s="190"/>
    </row>
    <row r="12" spans="1:5" ht="24.75" customHeight="1">
      <c r="A12" s="159">
        <v>2080502</v>
      </c>
      <c r="B12" s="189" t="s">
        <v>122</v>
      </c>
      <c r="C12" s="189">
        <v>9.53</v>
      </c>
      <c r="D12" s="185">
        <v>9.53</v>
      </c>
      <c r="E12" s="190"/>
    </row>
    <row r="13" spans="1:5" ht="24.75" customHeight="1">
      <c r="A13" s="159">
        <v>2080505</v>
      </c>
      <c r="B13" s="191" t="s">
        <v>123</v>
      </c>
      <c r="C13" s="189">
        <v>14.36</v>
      </c>
      <c r="D13" s="185">
        <v>14.36</v>
      </c>
      <c r="E13" s="190"/>
    </row>
    <row r="14" spans="1:5" ht="24.75" customHeight="1">
      <c r="A14" s="184">
        <v>20899</v>
      </c>
      <c r="B14" s="192" t="s">
        <v>124</v>
      </c>
      <c r="C14" s="189">
        <v>0.99</v>
      </c>
      <c r="D14" s="185">
        <v>0.99</v>
      </c>
      <c r="E14" s="190"/>
    </row>
    <row r="15" spans="1:5" ht="24.75" customHeight="1">
      <c r="A15" s="159">
        <v>2089999</v>
      </c>
      <c r="B15" s="189" t="s">
        <v>124</v>
      </c>
      <c r="C15" s="189">
        <v>0.99</v>
      </c>
      <c r="D15" s="185">
        <v>0.99</v>
      </c>
      <c r="E15" s="190"/>
    </row>
    <row r="16" spans="1:5" ht="24.75" customHeight="1">
      <c r="A16" s="186">
        <v>210</v>
      </c>
      <c r="B16" s="193" t="s">
        <v>125</v>
      </c>
      <c r="C16" s="194">
        <v>11.53</v>
      </c>
      <c r="D16" s="194">
        <v>11.53</v>
      </c>
      <c r="E16" s="187"/>
    </row>
    <row r="17" spans="1:5" ht="24.75" customHeight="1">
      <c r="A17" s="184">
        <v>21011</v>
      </c>
      <c r="B17" s="188" t="s">
        <v>126</v>
      </c>
      <c r="C17" s="195">
        <v>11.53</v>
      </c>
      <c r="D17" s="195">
        <v>11.53</v>
      </c>
      <c r="E17" s="190"/>
    </row>
    <row r="18" spans="1:5" ht="24.75" customHeight="1">
      <c r="A18" s="159">
        <v>2101102</v>
      </c>
      <c r="B18" s="189" t="s">
        <v>127</v>
      </c>
      <c r="C18" s="195">
        <v>7.49</v>
      </c>
      <c r="D18" s="195">
        <v>7.49</v>
      </c>
      <c r="E18" s="190"/>
    </row>
    <row r="19" spans="1:5" ht="24.75" customHeight="1">
      <c r="A19" s="159">
        <v>2101103</v>
      </c>
      <c r="B19" s="189" t="s">
        <v>128</v>
      </c>
      <c r="C19" s="189">
        <v>4.04</v>
      </c>
      <c r="D19" s="189">
        <v>4.04</v>
      </c>
      <c r="E19" s="187"/>
    </row>
    <row r="20" spans="1:5" ht="24.75" customHeight="1">
      <c r="A20" s="186" t="s">
        <v>129</v>
      </c>
      <c r="B20" s="196" t="s">
        <v>130</v>
      </c>
      <c r="C20" s="194">
        <v>10.77</v>
      </c>
      <c r="D20" s="183">
        <v>10.77</v>
      </c>
      <c r="E20" s="190"/>
    </row>
    <row r="21" spans="1:5" ht="24.75" customHeight="1">
      <c r="A21" s="184">
        <v>22102</v>
      </c>
      <c r="B21" s="173" t="s">
        <v>131</v>
      </c>
      <c r="C21" s="195">
        <v>10.77</v>
      </c>
      <c r="D21" s="197">
        <v>10.77</v>
      </c>
      <c r="E21" s="190"/>
    </row>
    <row r="22" spans="1:5" ht="24.75" customHeight="1">
      <c r="A22" s="184" t="s">
        <v>132</v>
      </c>
      <c r="B22" s="173" t="s">
        <v>133</v>
      </c>
      <c r="C22" s="195">
        <v>10.77</v>
      </c>
      <c r="D22" s="197">
        <v>10.77</v>
      </c>
      <c r="E22" s="187"/>
    </row>
    <row r="23" spans="1:5" ht="24.75" customHeight="1">
      <c r="A23" s="198"/>
      <c r="B23" s="199"/>
      <c r="C23" s="200"/>
      <c r="D23" s="190"/>
      <c r="E23" s="190"/>
    </row>
    <row r="24" spans="1:5" ht="24.75" customHeight="1">
      <c r="A24" s="165"/>
      <c r="B24" s="165"/>
      <c r="C24" s="200"/>
      <c r="D24" s="190"/>
      <c r="E24" s="190"/>
    </row>
    <row r="25" spans="1:5" ht="24.75" customHeight="1">
      <c r="A25" s="173"/>
      <c r="B25" s="173"/>
      <c r="C25" s="177"/>
      <c r="D25" s="187"/>
      <c r="E25" s="187"/>
    </row>
    <row r="26" spans="1:5" ht="24.75" customHeight="1">
      <c r="A26" s="165"/>
      <c r="B26" s="165"/>
      <c r="C26" s="200"/>
      <c r="D26" s="190"/>
      <c r="E26" s="190"/>
    </row>
    <row r="27" spans="1:5" ht="24.75" customHeight="1">
      <c r="A27" s="165"/>
      <c r="B27" s="165"/>
      <c r="C27" s="200"/>
      <c r="D27" s="190"/>
      <c r="E27" s="190"/>
    </row>
    <row r="28" spans="1:5" ht="24.75" customHeight="1">
      <c r="A28" s="173"/>
      <c r="B28" s="173"/>
      <c r="C28" s="177"/>
      <c r="D28" s="187"/>
      <c r="E28" s="187"/>
    </row>
    <row r="29" ht="12.75" customHeight="1">
      <c r="A29" t="s">
        <v>61</v>
      </c>
    </row>
  </sheetData>
  <sheetProtection/>
  <mergeCells count="3"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showZeros="0" zoomScaleSheetLayoutView="100" workbookViewId="0" topLeftCell="A5">
      <selection activeCell="A4" sqref="A4:E31"/>
    </sheetView>
  </sheetViews>
  <sheetFormatPr defaultColWidth="10.28125" defaultRowHeight="12.75" customHeight="1"/>
  <cols>
    <col min="1" max="1" width="16.00390625" style="0" customWidth="1"/>
    <col min="2" max="2" width="31.421875" style="0" customWidth="1"/>
    <col min="3" max="3" width="15.57421875" style="0" customWidth="1"/>
    <col min="4" max="4" width="15.00390625" style="0" customWidth="1"/>
    <col min="6" max="6" width="10.28125" style="157" customWidth="1"/>
  </cols>
  <sheetData>
    <row r="1" ht="12.75" customHeight="1">
      <c r="A1" s="104" t="s">
        <v>134</v>
      </c>
    </row>
    <row r="2" spans="1:3" ht="24.75" customHeight="1">
      <c r="A2" s="158" t="s">
        <v>135</v>
      </c>
      <c r="B2" s="158"/>
      <c r="C2" s="158"/>
    </row>
    <row r="3" ht="24.75" customHeight="1">
      <c r="C3" s="106" t="s">
        <v>2</v>
      </c>
    </row>
    <row r="4" spans="1:5" ht="24.75" customHeight="1">
      <c r="A4" s="159" t="s">
        <v>136</v>
      </c>
      <c r="B4" s="159"/>
      <c r="C4" s="160" t="s">
        <v>137</v>
      </c>
      <c r="D4" s="160"/>
      <c r="E4" s="160"/>
    </row>
    <row r="5" spans="1:5" ht="24.75" customHeight="1">
      <c r="A5" s="161" t="s">
        <v>115</v>
      </c>
      <c r="B5" s="159" t="s">
        <v>116</v>
      </c>
      <c r="C5" s="159" t="s">
        <v>93</v>
      </c>
      <c r="D5" s="162" t="s">
        <v>138</v>
      </c>
      <c r="E5" s="163" t="s">
        <v>139</v>
      </c>
    </row>
    <row r="6" spans="1:5" ht="18" customHeight="1">
      <c r="A6" s="164" t="s">
        <v>140</v>
      </c>
      <c r="B6" s="165" t="s">
        <v>78</v>
      </c>
      <c r="C6" s="166">
        <f>C7+C17+C22</f>
        <v>250.34</v>
      </c>
      <c r="D6" s="166">
        <f>D7+D17+D22</f>
        <v>243.92000000000002</v>
      </c>
      <c r="E6" s="167">
        <f>E7+E17+E22</f>
        <v>6.42</v>
      </c>
    </row>
    <row r="7" spans="1:5" ht="18" customHeight="1">
      <c r="A7" s="164" t="s">
        <v>141</v>
      </c>
      <c r="B7" s="165" t="s">
        <v>142</v>
      </c>
      <c r="C7" s="168">
        <f>SUM(C8:C16)</f>
        <v>142.79000000000002</v>
      </c>
      <c r="D7" s="168">
        <f>SUM(D8:D16)</f>
        <v>142.79000000000002</v>
      </c>
      <c r="E7" s="169">
        <f>SUM(E8:E16)</f>
        <v>0</v>
      </c>
    </row>
    <row r="8" spans="1:5" ht="18" customHeight="1">
      <c r="A8" s="170" t="s">
        <v>143</v>
      </c>
      <c r="B8" s="171" t="s">
        <v>144</v>
      </c>
      <c r="C8" s="172">
        <v>56.56</v>
      </c>
      <c r="D8" s="172">
        <v>56.56</v>
      </c>
      <c r="E8" s="169"/>
    </row>
    <row r="9" spans="1:5" ht="18" customHeight="1">
      <c r="A9" s="170" t="s">
        <v>145</v>
      </c>
      <c r="B9" s="171" t="s">
        <v>146</v>
      </c>
      <c r="C9" s="172">
        <v>13.67</v>
      </c>
      <c r="D9" s="172">
        <v>13.67</v>
      </c>
      <c r="E9" s="169"/>
    </row>
    <row r="10" spans="1:5" ht="18" customHeight="1">
      <c r="A10" s="170" t="s">
        <v>147</v>
      </c>
      <c r="B10" s="171" t="s">
        <v>148</v>
      </c>
      <c r="C10" s="172">
        <v>7.91</v>
      </c>
      <c r="D10" s="172">
        <v>7.91</v>
      </c>
      <c r="E10" s="169"/>
    </row>
    <row r="11" spans="1:5" ht="18" customHeight="1">
      <c r="A11" s="170" t="s">
        <v>149</v>
      </c>
      <c r="B11" s="171" t="s">
        <v>150</v>
      </c>
      <c r="C11" s="172">
        <v>27</v>
      </c>
      <c r="D11" s="172">
        <v>27</v>
      </c>
      <c r="E11" s="169"/>
    </row>
    <row r="12" spans="1:5" ht="18" customHeight="1">
      <c r="A12" s="170" t="s">
        <v>151</v>
      </c>
      <c r="B12" s="171" t="s">
        <v>152</v>
      </c>
      <c r="C12" s="172">
        <v>14.36</v>
      </c>
      <c r="D12" s="172">
        <v>14.36</v>
      </c>
      <c r="E12" s="169"/>
    </row>
    <row r="13" spans="1:5" ht="18" customHeight="1">
      <c r="A13" s="170" t="s">
        <v>153</v>
      </c>
      <c r="B13" s="171" t="s">
        <v>154</v>
      </c>
      <c r="C13" s="172">
        <v>7.49</v>
      </c>
      <c r="D13" s="172">
        <v>7.49</v>
      </c>
      <c r="E13" s="169"/>
    </row>
    <row r="14" spans="1:5" ht="18" customHeight="1">
      <c r="A14" s="170" t="s">
        <v>155</v>
      </c>
      <c r="B14" s="171" t="s">
        <v>156</v>
      </c>
      <c r="C14" s="172">
        <v>4.04</v>
      </c>
      <c r="D14" s="172">
        <v>4.04</v>
      </c>
      <c r="E14" s="169"/>
    </row>
    <row r="15" spans="1:5" ht="18" customHeight="1">
      <c r="A15" s="170" t="s">
        <v>157</v>
      </c>
      <c r="B15" s="171" t="s">
        <v>158</v>
      </c>
      <c r="C15" s="172">
        <v>0.99</v>
      </c>
      <c r="D15" s="172">
        <v>0.99</v>
      </c>
      <c r="E15" s="169"/>
    </row>
    <row r="16" spans="1:5" ht="18" customHeight="1">
      <c r="A16" s="170" t="s">
        <v>159</v>
      </c>
      <c r="B16" s="173" t="s">
        <v>160</v>
      </c>
      <c r="C16" s="172">
        <v>10.77</v>
      </c>
      <c r="D16" s="172">
        <v>10.77</v>
      </c>
      <c r="E16" s="169"/>
    </row>
    <row r="17" spans="1:5" ht="18" customHeight="1">
      <c r="A17" s="164" t="s">
        <v>161</v>
      </c>
      <c r="B17" s="165" t="s">
        <v>162</v>
      </c>
      <c r="C17" s="168">
        <f>SUM(C18:C21)</f>
        <v>6.42</v>
      </c>
      <c r="D17" s="168">
        <f>SUM(D18:D21)</f>
        <v>0</v>
      </c>
      <c r="E17" s="167">
        <f>SUM(E18:E21)</f>
        <v>6.42</v>
      </c>
    </row>
    <row r="18" spans="1:5" ht="18" customHeight="1">
      <c r="A18" s="170" t="s">
        <v>163</v>
      </c>
      <c r="B18" s="171" t="s">
        <v>164</v>
      </c>
      <c r="C18" s="172">
        <v>3.15</v>
      </c>
      <c r="D18" s="172"/>
      <c r="E18" s="169">
        <v>3.15</v>
      </c>
    </row>
    <row r="19" spans="1:5" ht="18" customHeight="1">
      <c r="A19" s="170" t="s">
        <v>165</v>
      </c>
      <c r="B19" s="171" t="s">
        <v>166</v>
      </c>
      <c r="C19" s="172">
        <v>1.03</v>
      </c>
      <c r="D19" s="172"/>
      <c r="E19" s="169">
        <v>1.03</v>
      </c>
    </row>
    <row r="20" spans="1:5" ht="18" customHeight="1">
      <c r="A20" s="170" t="s">
        <v>167</v>
      </c>
      <c r="B20" s="171" t="s">
        <v>168</v>
      </c>
      <c r="C20" s="172">
        <v>0</v>
      </c>
      <c r="D20" s="172"/>
      <c r="E20" s="169"/>
    </row>
    <row r="21" spans="1:5" ht="18" customHeight="1">
      <c r="A21" s="170" t="s">
        <v>169</v>
      </c>
      <c r="B21" s="171" t="s">
        <v>170</v>
      </c>
      <c r="C21" s="172">
        <v>2.24</v>
      </c>
      <c r="D21" s="172"/>
      <c r="E21" s="169">
        <v>2.24</v>
      </c>
    </row>
    <row r="22" spans="1:5" ht="18" customHeight="1">
      <c r="A22" s="164" t="s">
        <v>171</v>
      </c>
      <c r="B22" s="165" t="s">
        <v>172</v>
      </c>
      <c r="C22" s="168">
        <f>SUM(C23:C25)</f>
        <v>101.13</v>
      </c>
      <c r="D22" s="168">
        <f>SUM(D23:D25)</f>
        <v>101.13</v>
      </c>
      <c r="E22" s="169">
        <f>SUM(E23:E25)</f>
        <v>0</v>
      </c>
    </row>
    <row r="23" spans="1:5" ht="18" customHeight="1">
      <c r="A23" s="170" t="s">
        <v>173</v>
      </c>
      <c r="B23" s="174" t="s">
        <v>174</v>
      </c>
      <c r="C23" s="172">
        <v>6.19</v>
      </c>
      <c r="D23" s="172">
        <v>6.19</v>
      </c>
      <c r="E23" s="169"/>
    </row>
    <row r="24" spans="1:5" ht="18" customHeight="1">
      <c r="A24" s="170" t="s">
        <v>175</v>
      </c>
      <c r="B24" s="175" t="s">
        <v>176</v>
      </c>
      <c r="C24" s="172">
        <v>91.6</v>
      </c>
      <c r="D24" s="172">
        <v>91.6</v>
      </c>
      <c r="E24" s="169"/>
    </row>
    <row r="25" spans="1:5" ht="18" customHeight="1">
      <c r="A25" s="170" t="s">
        <v>177</v>
      </c>
      <c r="B25" s="173" t="s">
        <v>178</v>
      </c>
      <c r="C25" s="172">
        <v>3.34</v>
      </c>
      <c r="D25" s="172">
        <v>3.34</v>
      </c>
      <c r="E25" s="169"/>
    </row>
    <row r="26" spans="1:5" ht="24.75" customHeight="1">
      <c r="A26" s="176"/>
      <c r="B26" s="173"/>
      <c r="C26" s="177"/>
      <c r="D26" s="178"/>
      <c r="E26" s="179"/>
    </row>
    <row r="27" spans="1:5" ht="24.75" customHeight="1">
      <c r="A27" s="176"/>
      <c r="B27" s="173"/>
      <c r="C27" s="177"/>
      <c r="D27" s="178"/>
      <c r="E27" s="179"/>
    </row>
    <row r="28" spans="1:5" ht="24.75" customHeight="1">
      <c r="A28" s="176"/>
      <c r="B28" s="173"/>
      <c r="C28" s="177"/>
      <c r="D28" s="178"/>
      <c r="E28" s="179"/>
    </row>
    <row r="29" spans="1:5" ht="24.75" customHeight="1">
      <c r="A29" s="176"/>
      <c r="B29" s="173"/>
      <c r="C29" s="177"/>
      <c r="D29" s="178"/>
      <c r="E29" s="179"/>
    </row>
    <row r="30" spans="1:5" ht="24.75" customHeight="1">
      <c r="A30" s="176"/>
      <c r="B30" s="173"/>
      <c r="C30" s="177"/>
      <c r="D30" s="178"/>
      <c r="E30" s="179"/>
    </row>
    <row r="31" spans="1:5" ht="24.75" customHeight="1">
      <c r="A31" s="176"/>
      <c r="B31" s="173"/>
      <c r="C31" s="177"/>
      <c r="D31" s="178"/>
      <c r="E31" s="179"/>
    </row>
    <row r="32" ht="12.75" customHeight="1">
      <c r="A32" s="153" t="s">
        <v>61</v>
      </c>
    </row>
  </sheetData>
  <sheetProtection/>
  <mergeCells count="3">
    <mergeCell ref="A2:C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fitToHeight="0" fitToWidth="1" horizontalDpi="300" verticalDpi="300" orientation="portrait" paperSize="9" scale="98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"/>
  <sheetViews>
    <sheetView showGridLines="0" showZeros="0" zoomScaleSheetLayoutView="100" workbookViewId="0" topLeftCell="A1">
      <selection activeCell="G24" sqref="G24"/>
    </sheetView>
  </sheetViews>
  <sheetFormatPr defaultColWidth="10.28125" defaultRowHeight="12.75" customHeight="1"/>
  <cols>
    <col min="1" max="1" width="39.00390625" style="0" customWidth="1"/>
    <col min="2" max="2" width="12.00390625" style="0" customWidth="1"/>
    <col min="3" max="3" width="9.57421875" style="0" customWidth="1"/>
    <col min="4" max="4" width="10.28125" style="0" customWidth="1"/>
    <col min="5" max="5" width="12.421875" style="0" customWidth="1"/>
    <col min="6" max="7" width="16.57421875" style="0" customWidth="1"/>
    <col min="8" max="9" width="8.00390625" style="0" customWidth="1"/>
  </cols>
  <sheetData>
    <row r="1" ht="12.75" customHeight="1">
      <c r="A1" s="104" t="s">
        <v>179</v>
      </c>
    </row>
    <row r="2" spans="1:9" ht="24.75" customHeight="1">
      <c r="A2" s="145" t="s">
        <v>180</v>
      </c>
      <c r="B2" s="145"/>
      <c r="C2" s="145"/>
      <c r="D2" s="145"/>
      <c r="E2" s="145"/>
      <c r="F2" s="145"/>
      <c r="G2" s="145"/>
      <c r="H2" s="145"/>
      <c r="I2" s="145"/>
    </row>
    <row r="3" spans="7:9" ht="24.75" customHeight="1">
      <c r="G3" s="106" t="s">
        <v>2</v>
      </c>
      <c r="H3" s="106"/>
      <c r="I3" s="106"/>
    </row>
    <row r="4" spans="1:9" s="144" customFormat="1" ht="24.75" customHeight="1">
      <c r="A4" s="146" t="s">
        <v>92</v>
      </c>
      <c r="B4" s="147" t="s">
        <v>74</v>
      </c>
      <c r="C4" s="147" t="s">
        <v>181</v>
      </c>
      <c r="D4" s="147"/>
      <c r="E4" s="147"/>
      <c r="F4" s="147"/>
      <c r="G4" s="147"/>
      <c r="H4" s="147" t="s">
        <v>182</v>
      </c>
      <c r="I4" s="154" t="s">
        <v>183</v>
      </c>
    </row>
    <row r="5" spans="1:9" s="144" customFormat="1" ht="24.75" customHeight="1">
      <c r="A5" s="146"/>
      <c r="B5" s="147"/>
      <c r="C5" s="147" t="s">
        <v>93</v>
      </c>
      <c r="D5" s="147" t="s">
        <v>184</v>
      </c>
      <c r="E5" s="147" t="s">
        <v>185</v>
      </c>
      <c r="F5" s="147" t="s">
        <v>186</v>
      </c>
      <c r="G5" s="148"/>
      <c r="H5" s="147"/>
      <c r="I5" s="154"/>
    </row>
    <row r="6" spans="1:9" s="144" customFormat="1" ht="24.75" customHeight="1">
      <c r="A6" s="149"/>
      <c r="B6" s="147"/>
      <c r="C6" s="147"/>
      <c r="D6" s="147"/>
      <c r="E6" s="147"/>
      <c r="F6" s="147" t="s">
        <v>187</v>
      </c>
      <c r="G6" s="147" t="s">
        <v>188</v>
      </c>
      <c r="H6" s="147"/>
      <c r="I6" s="154"/>
    </row>
    <row r="7" spans="1:9" ht="24.75" customHeight="1">
      <c r="A7" s="124" t="s">
        <v>106</v>
      </c>
      <c r="B7" s="112"/>
      <c r="C7" s="114"/>
      <c r="D7" s="114"/>
      <c r="E7" s="114"/>
      <c r="F7" s="114"/>
      <c r="G7" s="114"/>
      <c r="H7" s="112"/>
      <c r="I7" s="155"/>
    </row>
    <row r="8" spans="1:9" ht="24.75" customHeight="1">
      <c r="A8" s="150" t="s">
        <v>107</v>
      </c>
      <c r="B8" s="151"/>
      <c r="C8" s="114"/>
      <c r="D8" s="114"/>
      <c r="E8" s="114"/>
      <c r="F8" s="114"/>
      <c r="G8" s="114"/>
      <c r="H8" s="151"/>
      <c r="I8" s="156"/>
    </row>
    <row r="9" spans="1:9" ht="24.75" customHeight="1">
      <c r="A9" s="152"/>
      <c r="B9" s="151"/>
      <c r="C9" s="118"/>
      <c r="D9" s="118"/>
      <c r="E9" s="118"/>
      <c r="F9" s="118"/>
      <c r="G9" s="118"/>
      <c r="H9" s="151"/>
      <c r="I9" s="156"/>
    </row>
    <row r="10" spans="1:9" ht="24.75" customHeight="1">
      <c r="A10" s="152"/>
      <c r="B10" s="151"/>
      <c r="C10" s="118"/>
      <c r="D10" s="118"/>
      <c r="E10" s="118"/>
      <c r="F10" s="118"/>
      <c r="G10" s="118"/>
      <c r="H10" s="151"/>
      <c r="I10" s="156"/>
    </row>
    <row r="11" spans="1:9" ht="24.75" customHeight="1">
      <c r="A11" s="152"/>
      <c r="B11" s="151"/>
      <c r="C11" s="118"/>
      <c r="D11" s="118"/>
      <c r="E11" s="118"/>
      <c r="F11" s="118"/>
      <c r="G11" s="118"/>
      <c r="H11" s="151"/>
      <c r="I11" s="156"/>
    </row>
    <row r="12" spans="1:9" ht="24.75" customHeight="1">
      <c r="A12" s="152"/>
      <c r="B12" s="151"/>
      <c r="C12" s="118"/>
      <c r="D12" s="118"/>
      <c r="E12" s="118"/>
      <c r="F12" s="118"/>
      <c r="G12" s="118"/>
      <c r="H12" s="151"/>
      <c r="I12" s="156"/>
    </row>
    <row r="13" spans="1:9" ht="24.75" customHeight="1">
      <c r="A13" s="152"/>
      <c r="B13" s="151"/>
      <c r="C13" s="118"/>
      <c r="D13" s="118"/>
      <c r="E13" s="118"/>
      <c r="F13" s="118"/>
      <c r="G13" s="118"/>
      <c r="H13" s="151"/>
      <c r="I13" s="156"/>
    </row>
    <row r="14" ht="12.75" customHeight="1">
      <c r="A14" s="153" t="s">
        <v>61</v>
      </c>
    </row>
  </sheetData>
  <sheetProtection/>
  <mergeCells count="11">
    <mergeCell ref="A2:I2"/>
    <mergeCell ref="G3:I3"/>
    <mergeCell ref="C4:G4"/>
    <mergeCell ref="F5:G5"/>
    <mergeCell ref="A4:A6"/>
    <mergeCell ref="B4:B6"/>
    <mergeCell ref="C5:C6"/>
    <mergeCell ref="D5:D6"/>
    <mergeCell ref="E5:E6"/>
    <mergeCell ref="H4:H6"/>
    <mergeCell ref="I4:I6"/>
  </mergeCells>
  <printOptions horizontalCentered="1"/>
  <pageMargins left="0.3937007874015748" right="0.3937007874015748" top="0" bottom="0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ZSX</cp:lastModifiedBy>
  <cp:lastPrinted>2018-01-19T16:36:22Z</cp:lastPrinted>
  <dcterms:created xsi:type="dcterms:W3CDTF">2016-01-08T15:52:00Z</dcterms:created>
  <dcterms:modified xsi:type="dcterms:W3CDTF">2024-03-11T11:38:28Z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0974344338FE4ADEB445DF329DBA5FA0</vt:lpwstr>
  </property>
</Properties>
</file>