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<sst xmlns="http://schemas.openxmlformats.org/spreadsheetml/2006/main" count="286" uniqueCount="184">
  <si>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</si>
  <si>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</si>
  <si>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</si>
  <si>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</si>
  <si>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</si>
  <si>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</si>
  <si>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</si>
  <si>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</si>
  <si>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</si>
  <si>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</si>
  <si>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</si>
  <si>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</si>
  <si>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</si>
  <si>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</si>
  <si>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</si>
  <si>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</si>
  <si>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</si>
  <si>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</si>
  <si>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</si>
  <si>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</si>
  <si>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</si>
  <si>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</si>
  <si>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</si>
  <si>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</si>
  <si>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</si>
  <si>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</si>
  <si>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</si>
  <si>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</si>
  <si>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</si>
  <si>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</si>
  <si>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</si>
  <si>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</si>
  <si>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</si>
  <si>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</si>
  <si>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</si>
  <si>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</si>
  <si>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</si>
  <si>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</si>
  <si>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</si>
  <si>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</si>
  <si>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</si>
  <si>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</si>
  <si>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</si>
  <si>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</si>
  <si>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</si>
  <si>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</si>
  <si>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</si>
  <si>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</si>
  <si>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</si>
  <si>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</si>
  <si>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</si>
  <si>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</si>
  <si>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</si>
  <si>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</si>
  <si>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</si>
  <si>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</si>
  <si>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</si>
  <si>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</si>
  <si>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</si>
  <si>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</si>
  <si>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</si>
  <si>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</si>
  <si>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</si>
  <si>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</si>
  <si>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</si>
  <si>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</si>
  <si>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</si>
  <si>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</si>
  <si>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</si>
  <si>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</si>
  <si>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</si>
  <si>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</si>
  <si>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</si>
  <si>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</si>
  <si>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</si>
  <si>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</si>
  <si>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</si>
  <si>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</si>
  <si>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</si>
  <si>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</si>
  <si>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</si>
  <si>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</si>
  <si>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兰州新区第五小学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</si>
  <si>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</si>
  <si>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</si>
  <si>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</si>
  <si>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</si>
  <si>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</si>
  <si>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</si>
  <si>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</si>
  <si>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</si>
  <si>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</si>
  <si>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</si>
  <si>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</si>
  <si>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</si>
  <si>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教育支出</t>
  </si>
  <si>
    <t xml:space="preserve">   普通教育</t>
  </si>
  <si>
    <t xml:space="preserve">       小学教育</t>
  </si>
  <si>
    <t>社会保障和就业支出</t>
  </si>
  <si>
    <t xml:space="preserve">  行政事业单位养老支出</t>
  </si>
  <si>
    <t xml:space="preserve">  机关事业单位基本养老保险缴费支出</t>
  </si>
  <si>
    <t>卫生健康支出</t>
  </si>
  <si>
    <t xml:space="preserve">   行政事业单位医疗</t>
  </si>
  <si>
    <t>事业单位医疗</t>
  </si>
  <si>
    <t>公务员医疗补助</t>
  </si>
  <si>
    <t>221</t>
  </si>
  <si>
    <t>住房保障支出</t>
  </si>
  <si>
    <t xml:space="preserve">   住房改革支出</t>
  </si>
  <si>
    <t xml:space="preserve">      2210201</t>
  </si>
  <si>
    <t xml:space="preserve">      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</si>
  <si>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</si>
  <si>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</si>
  <si>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</si>
  <si>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</si>
  <si>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</si>
  <si>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</si>
  <si>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</si>
  <si>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</si>
  <si>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</si>
  <si>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</si>
  <si>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</si>
  <si>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</si>
  <si>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>　　奖金</t>
  </si>
  <si>
    <t>30107</t>
  </si>
  <si>
    <t>　　绩效工资</t>
  </si>
  <si>
    <t>30108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</si>
  <si>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</si>
  <si>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</si>
  <si>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</si>
  <si>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</si>
  <si>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</si>
  <si>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</si>
  <si>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</si>
  <si>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r>
      <t>3</t>
    </r>
    <r>
      <rPr>
        <sz val="9"/>
        <rFont val="宋体"/>
        <family val="0"/>
      </rPr>
      <t>0113</t>
    </r>
  </si>
  <si>
    <t xml:space="preserve">    住房公积金</t>
  </si>
  <si>
    <t xml:space="preserve">    聘用人员基本工资</t>
  </si>
  <si>
    <t xml:space="preserve">302 </t>
  </si>
  <si>
    <t>商品和服务支出</t>
  </si>
  <si>
    <t>30208</t>
  </si>
  <si>
    <t xml:space="preserve">    取暖费</t>
  </si>
  <si>
    <t>30229</t>
  </si>
  <si>
    <t xml:space="preserve">    福利费</t>
  </si>
  <si>
    <t>303</t>
  </si>
  <si>
    <t>对个人和家庭的补助</t>
  </si>
  <si>
    <t>30399</t>
  </si>
  <si>
    <t xml:space="preserve"> 其他对个人和家庭的补助</t>
  </si>
  <si>
    <t>30305</t>
  </si>
  <si>
    <t xml:space="preserve">   生活补助</t>
  </si>
  <si>
    <t>30302</t>
  </si>
  <si>
    <t xml:space="preserve">    离退休人员取暖费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</si>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</sst>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</cellStyleXfs>
  <cellXfs count="113">
    <xf numFmtId="0" fontId="0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/>
    </xf>
    <xf numFmtId="176" fontId="18" fillId="0" borderId="10" xfId="0" applyNumberFormat="1" applyFont="1" applyFill="1" applyBorder="1" applyAlignment="1">
      <alignment horizontal="left" vertical="center"/>
    </xf>
    <xf numFmtId="176" fontId="14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 wrapText="1"/>
    </xf>
    <xf numFmtId="176" fontId="18" fillId="0" borderId="13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horizontal="right" vertical="center"/>
    </xf>
    <xf numFmtId="176" fontId="14" fillId="0" borderId="13" xfId="0" applyNumberFormat="1" applyFont="1" applyFill="1" applyBorder="1" applyAlignment="1">
      <alignment horizontal="right" vertical="center" wrapText="1"/>
    </xf>
    <xf numFmtId="176" fontId="14" fillId="0" borderId="13" xfId="0" applyNumberFormat="1" applyFont="1" applyFill="1" applyBorder="1" applyAlignment="1">
      <alignment vertical="center" wrapText="1"/>
    </xf>
    <xf numFmtId="0" fontId="14" fillId="0" borderId="13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showZeros="0" tabSelected="1" zoomScaleSheetLayoutView="100" workbookViewId="0" topLeftCell="A1">
      <selection activeCell="A35" sqref="A35:IV36"/>
    </sheetView>
  </sheetViews>
  <sheetFormatPr defaultColWidth="10.28125" defaultRowHeight="12.75" customHeight="1"/>
  <cols>
    <col min="1" max="1" width="29.7109375" style="0" customWidth="1"/>
    <col min="2" max="2" width="15.8515625" style="104" customWidth="1"/>
    <col min="3" max="3" width="29.57421875" style="0" bestFit="1" customWidth="1"/>
    <col min="4" max="4" width="17.140625" style="95" customWidth="1"/>
    <col min="5" max="5" width="8.00390625" style="0" customWidth="1"/>
  </cols>
  <sheetData>
    <row r="1" spans="1:4" s="103" customFormat="1" ht="13.5">
      <c r="A1" s="40" t="s">
        <v>0</v>
      </c>
      <c r="B1" s="105"/>
      <c r="D1" s="106"/>
    </row>
    <row r="2" spans="1:4" ht="26.25" customHeight="1">
      <c r="A2" s="41" t="s">
        <v>1</v>
      </c>
      <c r="B2" s="107"/>
      <c r="C2" s="41"/>
      <c r="D2" s="41"/>
    </row>
    <row r="3" spans="1:4" ht="13.5" customHeight="1">
      <c r="A3" s="97"/>
      <c r="B3" s="108"/>
      <c r="C3" s="99"/>
      <c r="D3" s="100" t="s">
        <v>2</v>
      </c>
    </row>
    <row r="4" spans="1:4" ht="24.75" customHeight="1">
      <c r="A4" s="43" t="s">
        <v>3</v>
      </c>
      <c r="B4" s="109"/>
      <c r="C4" s="43" t="s">
        <v>4</v>
      </c>
      <c r="D4" s="43"/>
    </row>
    <row r="5" spans="1:4" ht="24.75" customHeight="1">
      <c r="A5" s="43" t="s">
        <v>5</v>
      </c>
      <c r="B5" s="110" t="s">
        <v>6</v>
      </c>
      <c r="C5" s="43" t="s">
        <v>5</v>
      </c>
      <c r="D5" s="43" t="s">
        <v>6</v>
      </c>
    </row>
    <row r="6" spans="1:4" ht="24.75" customHeight="1">
      <c r="A6" s="53" t="s">
        <v>7</v>
      </c>
      <c r="B6" s="70">
        <v>3092.54</v>
      </c>
      <c r="C6" s="53" t="s">
        <v>8</v>
      </c>
      <c r="D6" s="71"/>
    </row>
    <row r="7" spans="1:4" ht="24.75" customHeight="1">
      <c r="A7" s="53" t="s">
        <v>9</v>
      </c>
      <c r="B7" s="70">
        <v>3092.54</v>
      </c>
      <c r="C7" s="53" t="s">
        <v>10</v>
      </c>
      <c r="D7" s="71"/>
    </row>
    <row r="8" spans="1:4" ht="24.75" customHeight="1">
      <c r="A8" s="53" t="s">
        <v>11</v>
      </c>
      <c r="B8" s="111"/>
      <c r="C8" s="53" t="s">
        <v>12</v>
      </c>
      <c r="D8" s="71"/>
    </row>
    <row r="9" spans="1:4" ht="24.75" customHeight="1">
      <c r="A9" s="53" t="s">
        <v>13</v>
      </c>
      <c r="B9" s="111"/>
      <c r="C9" s="53" t="s">
        <v>14</v>
      </c>
      <c r="D9" s="71"/>
    </row>
    <row r="10" spans="1:4" ht="24.75" customHeight="1">
      <c r="A10" s="53" t="s">
        <v>15</v>
      </c>
      <c r="B10" s="111"/>
      <c r="C10" s="53" t="s">
        <v>16</v>
      </c>
      <c r="D10" s="71">
        <v>2703.8399999999997</v>
      </c>
    </row>
    <row r="11" spans="1:4" ht="24.75" customHeight="1">
      <c r="A11" s="53" t="s">
        <v>17</v>
      </c>
      <c r="B11" s="111"/>
      <c r="C11" s="53" t="s">
        <v>18</v>
      </c>
      <c r="D11" s="71"/>
    </row>
    <row r="12" spans="1:4" ht="24.75" customHeight="1">
      <c r="A12" s="53" t="s">
        <v>19</v>
      </c>
      <c r="B12" s="111"/>
      <c r="C12" s="53" t="s">
        <v>20</v>
      </c>
      <c r="D12" s="71"/>
    </row>
    <row r="13" spans="1:4" ht="24.75" customHeight="1">
      <c r="A13" s="53" t="s">
        <v>21</v>
      </c>
      <c r="B13" s="111"/>
      <c r="C13" s="53" t="s">
        <v>22</v>
      </c>
      <c r="D13" s="71">
        <v>137.5</v>
      </c>
    </row>
    <row r="14" spans="1:4" ht="24.75" customHeight="1">
      <c r="A14" s="53" t="s">
        <v>23</v>
      </c>
      <c r="B14" s="111"/>
      <c r="C14" s="53" t="s">
        <v>24</v>
      </c>
      <c r="D14" s="71"/>
    </row>
    <row r="15" spans="1:4" ht="24.75" customHeight="1">
      <c r="A15" s="53" t="s">
        <v>25</v>
      </c>
      <c r="B15" s="111"/>
      <c r="C15" s="53" t="s">
        <v>26</v>
      </c>
      <c r="D15" s="71">
        <v>125.2</v>
      </c>
    </row>
    <row r="16" spans="1:4" ht="24.75" customHeight="1">
      <c r="A16" s="53" t="s">
        <v>27</v>
      </c>
      <c r="B16" s="111"/>
      <c r="C16" s="53" t="s">
        <v>28</v>
      </c>
      <c r="D16" s="71"/>
    </row>
    <row r="17" spans="1:4" ht="24.75" customHeight="1">
      <c r="A17" s="53" t="s">
        <v>29</v>
      </c>
      <c r="B17" s="112"/>
      <c r="C17" s="53" t="s">
        <v>30</v>
      </c>
      <c r="D17" s="71"/>
    </row>
    <row r="18" spans="1:4" ht="24.75" customHeight="1">
      <c r="A18" s="53"/>
      <c r="B18" s="112"/>
      <c r="C18" s="53" t="s">
        <v>31</v>
      </c>
      <c r="D18" s="71"/>
    </row>
    <row r="19" spans="1:4" ht="24.75" customHeight="1">
      <c r="A19" s="53"/>
      <c r="B19" s="112"/>
      <c r="C19" s="53" t="s">
        <v>32</v>
      </c>
      <c r="D19" s="71"/>
    </row>
    <row r="20" spans="1:4" ht="24.75" customHeight="1">
      <c r="A20" s="53"/>
      <c r="B20" s="112"/>
      <c r="C20" s="53" t="s">
        <v>33</v>
      </c>
      <c r="D20" s="71"/>
    </row>
    <row r="21" spans="1:4" ht="24.75" customHeight="1">
      <c r="A21" s="53"/>
      <c r="B21" s="112"/>
      <c r="C21" s="53" t="s">
        <v>34</v>
      </c>
      <c r="D21" s="71"/>
    </row>
    <row r="22" spans="1:4" ht="24.75" customHeight="1">
      <c r="A22" s="53"/>
      <c r="B22" s="112"/>
      <c r="C22" s="53" t="s">
        <v>35</v>
      </c>
      <c r="D22" s="71"/>
    </row>
    <row r="23" spans="1:4" ht="24.75" customHeight="1">
      <c r="A23" s="53"/>
      <c r="B23" s="112"/>
      <c r="C23" s="53" t="s">
        <v>36</v>
      </c>
      <c r="D23" s="71"/>
    </row>
    <row r="24" spans="1:4" ht="24.75" customHeight="1">
      <c r="A24" s="53"/>
      <c r="B24" s="112"/>
      <c r="C24" s="53" t="s">
        <v>37</v>
      </c>
      <c r="D24" s="71"/>
    </row>
    <row r="25" spans="1:4" ht="24.75" customHeight="1">
      <c r="A25" s="53"/>
      <c r="B25" s="112"/>
      <c r="C25" s="53" t="s">
        <v>38</v>
      </c>
      <c r="D25" s="71">
        <v>126</v>
      </c>
    </row>
    <row r="26" spans="1:4" ht="24.75" customHeight="1">
      <c r="A26" s="53"/>
      <c r="B26" s="112"/>
      <c r="C26" s="53" t="s">
        <v>39</v>
      </c>
      <c r="D26" s="71"/>
    </row>
    <row r="27" spans="1:4" ht="24.75" customHeight="1">
      <c r="A27" s="53"/>
      <c r="B27" s="112"/>
      <c r="C27" s="53" t="s">
        <v>40</v>
      </c>
      <c r="D27" s="71"/>
    </row>
    <row r="28" spans="1:4" ht="24.75" customHeight="1">
      <c r="A28" s="53"/>
      <c r="B28" s="112"/>
      <c r="C28" s="53" t="s">
        <v>41</v>
      </c>
      <c r="D28" s="71"/>
    </row>
    <row r="29" spans="1:4" ht="24.75" customHeight="1">
      <c r="A29" s="53"/>
      <c r="B29" s="112"/>
      <c r="C29" s="53" t="s">
        <v>42</v>
      </c>
      <c r="D29" s="71"/>
    </row>
    <row r="30" spans="1:4" ht="24.75" customHeight="1">
      <c r="A30" s="53"/>
      <c r="B30" s="112"/>
      <c r="C30" s="53" t="s">
        <v>43</v>
      </c>
      <c r="D30" s="71"/>
    </row>
    <row r="31" spans="1:4" ht="24.75" customHeight="1">
      <c r="A31" s="53"/>
      <c r="B31" s="112"/>
      <c r="C31" s="53" t="s">
        <v>44</v>
      </c>
      <c r="D31" s="71"/>
    </row>
    <row r="32" spans="1:4" ht="24.75" customHeight="1">
      <c r="A32" s="53"/>
      <c r="B32" s="112"/>
      <c r="C32" s="53" t="s">
        <v>45</v>
      </c>
      <c r="D32" s="71"/>
    </row>
    <row r="33" spans="1:4" ht="24.75" customHeight="1">
      <c r="A33" s="53"/>
      <c r="B33" s="112"/>
      <c r="C33" s="53" t="s">
        <v>46</v>
      </c>
      <c r="D33" s="71"/>
    </row>
    <row r="34" spans="1:4" ht="24.75" customHeight="1">
      <c r="A34" s="53"/>
      <c r="B34" s="112"/>
      <c r="C34" s="53" t="s">
        <v>47</v>
      </c>
      <c r="D34" s="71"/>
    </row>
    <row r="35" spans="1:4" ht="24.75" customHeight="1">
      <c r="A35" s="43" t="s">
        <v>48</v>
      </c>
      <c r="B35" s="70">
        <v>3092.54</v>
      </c>
      <c r="C35" s="43" t="s">
        <v>49</v>
      </c>
      <c r="D35" s="70">
        <v>3092.54</v>
      </c>
    </row>
    <row r="36" spans="1:4" ht="24.75" customHeight="1">
      <c r="A36" s="43"/>
      <c r="B36" s="112"/>
      <c r="C36" s="43"/>
      <c r="D36" s="74"/>
    </row>
    <row r="37" spans="1:4" ht="24.75" customHeight="1">
      <c r="A37" s="53" t="s">
        <v>50</v>
      </c>
      <c r="B37" s="111"/>
      <c r="C37" s="53" t="s">
        <v>51</v>
      </c>
      <c r="D37" s="71"/>
    </row>
    <row r="38" spans="1:4" ht="24.75" customHeight="1">
      <c r="A38" s="53" t="s">
        <v>52</v>
      </c>
      <c r="B38" s="111"/>
      <c r="C38" s="53"/>
      <c r="D38" s="101"/>
    </row>
    <row r="39" spans="1:4" ht="24.75" customHeight="1">
      <c r="A39" s="53" t="s">
        <v>53</v>
      </c>
      <c r="B39" s="111"/>
      <c r="C39" s="53"/>
      <c r="D39" s="101"/>
    </row>
    <row r="40" spans="1:4" ht="24.75" customHeight="1">
      <c r="A40" s="53" t="s">
        <v>54</v>
      </c>
      <c r="B40" s="111"/>
      <c r="C40" s="53"/>
      <c r="D40" s="101"/>
    </row>
    <row r="41" spans="1:4" ht="24.75" customHeight="1">
      <c r="A41" s="53" t="s">
        <v>55</v>
      </c>
      <c r="B41" s="111"/>
      <c r="C41" s="53"/>
      <c r="D41" s="101"/>
    </row>
    <row r="42" spans="1:4" ht="24.75" customHeight="1">
      <c r="A42" s="53" t="s">
        <v>56</v>
      </c>
      <c r="B42" s="111"/>
      <c r="C42" s="53"/>
      <c r="D42" s="101"/>
    </row>
    <row r="43" spans="1:4" ht="24.75" customHeight="1">
      <c r="A43" s="53" t="s">
        <v>57</v>
      </c>
      <c r="B43" s="111"/>
      <c r="C43" s="53"/>
      <c r="D43" s="101"/>
    </row>
    <row r="44" spans="1:4" ht="24.75" customHeight="1">
      <c r="A44" s="53" t="s">
        <v>58</v>
      </c>
      <c r="B44" s="111"/>
      <c r="C44" s="53"/>
      <c r="D44" s="101"/>
    </row>
    <row r="45" spans="1:4" ht="24.75" customHeight="1">
      <c r="A45" s="43" t="s">
        <v>59</v>
      </c>
      <c r="B45" s="70">
        <v>3092.54</v>
      </c>
      <c r="C45" s="43" t="s">
        <v>60</v>
      </c>
      <c r="D45" s="70">
        <v>3092.54</v>
      </c>
    </row>
  </sheetData>
  <sheetProtection/>
  <mergeCells count="3">
    <mergeCell ref="A2:D2"/>
    <mergeCell ref="A4:B4"/>
    <mergeCell ref="C4:D4"/>
  </mergeCells>
  <printOptions horizontalCentered="1"/>
  <pageMargins left="0.19652777777777777" right="0.11805555555555555" top="0.5506944444444445" bottom="0.5506944444444445" header="0.5118110236220472" footer="0.5118110236220472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B11" sqref="B11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179</v>
      </c>
      <c r="B1" s="2"/>
      <c r="C1" s="2"/>
      <c r="D1" s="2"/>
      <c r="E1" s="2"/>
    </row>
    <row r="2" spans="1:5" s="1" customFormat="1" ht="39.75" customHeight="1">
      <c r="A2" s="3" t="s">
        <v>180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181</v>
      </c>
      <c r="D4" s="7" t="s">
        <v>182</v>
      </c>
      <c r="E4" s="8" t="s">
        <v>183</v>
      </c>
    </row>
    <row r="5" spans="1:5" s="1" customFormat="1" ht="22.5" customHeight="1">
      <c r="A5" s="9" t="s">
        <v>82</v>
      </c>
      <c r="B5" s="10"/>
      <c r="C5" s="10"/>
      <c r="D5" s="11"/>
      <c r="E5" s="12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D10" sqref="D10:D34"/>
    </sheetView>
  </sheetViews>
  <sheetFormatPr defaultColWidth="10.28125" defaultRowHeight="12.75"/>
  <cols>
    <col min="1" max="1" width="29.7109375" style="0" customWidth="1"/>
    <col min="2" max="2" width="15.57421875" style="95" customWidth="1"/>
    <col min="3" max="3" width="28.57421875" style="96" customWidth="1"/>
    <col min="4" max="4" width="15.00390625" style="95" customWidth="1"/>
    <col min="5" max="5" width="8.00390625" style="0" customWidth="1"/>
  </cols>
  <sheetData>
    <row r="1" ht="13.5">
      <c r="A1" s="40" t="s">
        <v>61</v>
      </c>
    </row>
    <row r="2" spans="1:4" ht="24.75" customHeight="1">
      <c r="A2" s="41" t="s">
        <v>62</v>
      </c>
      <c r="B2" s="41"/>
      <c r="C2" s="41"/>
      <c r="D2" s="41"/>
    </row>
    <row r="3" spans="1:4" ht="19.5" customHeight="1">
      <c r="A3" s="97"/>
      <c r="B3" s="98"/>
      <c r="C3" s="99"/>
      <c r="D3" s="100" t="s">
        <v>2</v>
      </c>
    </row>
    <row r="4" spans="1:4" ht="24.75" customHeight="1">
      <c r="A4" s="43" t="s">
        <v>3</v>
      </c>
      <c r="B4" s="43"/>
      <c r="C4" s="43" t="s">
        <v>4</v>
      </c>
      <c r="D4" s="43"/>
    </row>
    <row r="5" spans="1:4" ht="24.75" customHeight="1">
      <c r="A5" s="43" t="s">
        <v>5</v>
      </c>
      <c r="B5" s="43" t="s">
        <v>6</v>
      </c>
      <c r="C5" s="43" t="s">
        <v>5</v>
      </c>
      <c r="D5" s="43" t="s">
        <v>6</v>
      </c>
    </row>
    <row r="6" spans="1:4" ht="24.75" customHeight="1">
      <c r="A6" s="53" t="s">
        <v>7</v>
      </c>
      <c r="B6" s="74">
        <v>3092.54</v>
      </c>
      <c r="C6" s="53" t="s">
        <v>8</v>
      </c>
      <c r="D6" s="71"/>
    </row>
    <row r="7" spans="1:4" ht="24.75" customHeight="1">
      <c r="A7" s="53" t="s">
        <v>13</v>
      </c>
      <c r="B7" s="71"/>
      <c r="C7" s="53" t="s">
        <v>10</v>
      </c>
      <c r="D7" s="71"/>
    </row>
    <row r="8" spans="1:4" ht="24.75" customHeight="1">
      <c r="A8" s="53" t="s">
        <v>15</v>
      </c>
      <c r="B8" s="71"/>
      <c r="C8" s="53" t="s">
        <v>12</v>
      </c>
      <c r="D8" s="71"/>
    </row>
    <row r="9" spans="1:4" ht="24.75" customHeight="1">
      <c r="A9" s="53" t="s">
        <v>63</v>
      </c>
      <c r="B9" s="71"/>
      <c r="C9" s="53" t="s">
        <v>14</v>
      </c>
      <c r="D9" s="71"/>
    </row>
    <row r="10" spans="1:4" ht="24.75" customHeight="1">
      <c r="A10" s="53" t="s">
        <v>64</v>
      </c>
      <c r="B10" s="71"/>
      <c r="C10" s="53" t="s">
        <v>16</v>
      </c>
      <c r="D10" s="71">
        <v>2703.8399999999997</v>
      </c>
    </row>
    <row r="11" spans="1:4" ht="24.75" customHeight="1">
      <c r="A11" s="53"/>
      <c r="B11" s="71"/>
      <c r="C11" s="53" t="s">
        <v>18</v>
      </c>
      <c r="D11" s="71"/>
    </row>
    <row r="12" spans="1:4" ht="24.75" customHeight="1">
      <c r="A12" s="53"/>
      <c r="B12" s="71"/>
      <c r="C12" s="53" t="s">
        <v>20</v>
      </c>
      <c r="D12" s="71"/>
    </row>
    <row r="13" spans="1:4" ht="24.75" customHeight="1">
      <c r="A13" s="53"/>
      <c r="B13" s="71"/>
      <c r="C13" s="53" t="s">
        <v>22</v>
      </c>
      <c r="D13" s="71">
        <v>137.5</v>
      </c>
    </row>
    <row r="14" spans="1:4" ht="24.75" customHeight="1">
      <c r="A14" s="53"/>
      <c r="B14" s="71"/>
      <c r="C14" s="53" t="s">
        <v>24</v>
      </c>
      <c r="D14" s="71"/>
    </row>
    <row r="15" spans="1:4" ht="24.75" customHeight="1">
      <c r="A15" s="53"/>
      <c r="B15" s="71"/>
      <c r="C15" s="53" t="s">
        <v>26</v>
      </c>
      <c r="D15" s="71">
        <v>125.2</v>
      </c>
    </row>
    <row r="16" spans="1:4" ht="24.75" customHeight="1">
      <c r="A16" s="53"/>
      <c r="B16" s="71"/>
      <c r="C16" s="53" t="s">
        <v>28</v>
      </c>
      <c r="D16" s="71"/>
    </row>
    <row r="17" spans="1:4" ht="24.75" customHeight="1">
      <c r="A17" s="53"/>
      <c r="B17" s="74"/>
      <c r="C17" s="53" t="s">
        <v>30</v>
      </c>
      <c r="D17" s="71"/>
    </row>
    <row r="18" spans="1:4" ht="24.75" customHeight="1">
      <c r="A18" s="53"/>
      <c r="B18" s="74"/>
      <c r="C18" s="53" t="s">
        <v>31</v>
      </c>
      <c r="D18" s="71"/>
    </row>
    <row r="19" spans="1:4" ht="24.75" customHeight="1">
      <c r="A19" s="53"/>
      <c r="B19" s="74"/>
      <c r="C19" s="53" t="s">
        <v>32</v>
      </c>
      <c r="D19" s="71"/>
    </row>
    <row r="20" spans="1:4" ht="24.75" customHeight="1">
      <c r="A20" s="53"/>
      <c r="B20" s="74"/>
      <c r="C20" s="53" t="s">
        <v>33</v>
      </c>
      <c r="D20" s="71"/>
    </row>
    <row r="21" spans="1:4" ht="24.75" customHeight="1">
      <c r="A21" s="53"/>
      <c r="B21" s="74"/>
      <c r="C21" s="53" t="s">
        <v>34</v>
      </c>
      <c r="D21" s="71"/>
    </row>
    <row r="22" spans="1:4" ht="24.75" customHeight="1">
      <c r="A22" s="53"/>
      <c r="B22" s="74"/>
      <c r="C22" s="53" t="s">
        <v>35</v>
      </c>
      <c r="D22" s="71"/>
    </row>
    <row r="23" spans="1:4" ht="24.75" customHeight="1">
      <c r="A23" s="53"/>
      <c r="B23" s="74"/>
      <c r="C23" s="53" t="s">
        <v>36</v>
      </c>
      <c r="D23" s="71"/>
    </row>
    <row r="24" spans="1:4" ht="24.75" customHeight="1">
      <c r="A24" s="53"/>
      <c r="B24" s="74"/>
      <c r="C24" s="53" t="s">
        <v>37</v>
      </c>
      <c r="D24" s="71"/>
    </row>
    <row r="25" spans="1:4" ht="24.75" customHeight="1">
      <c r="A25" s="53"/>
      <c r="B25" s="74"/>
      <c r="C25" s="53" t="s">
        <v>38</v>
      </c>
      <c r="D25" s="71">
        <v>126</v>
      </c>
    </row>
    <row r="26" spans="1:4" ht="24.75" customHeight="1">
      <c r="A26" s="53"/>
      <c r="B26" s="74"/>
      <c r="C26" s="53" t="s">
        <v>39</v>
      </c>
      <c r="D26" s="71"/>
    </row>
    <row r="27" spans="1:4" ht="24.75" customHeight="1">
      <c r="A27" s="53"/>
      <c r="B27" s="74"/>
      <c r="C27" s="53" t="s">
        <v>40</v>
      </c>
      <c r="D27" s="71"/>
    </row>
    <row r="28" spans="1:4" ht="24.75" customHeight="1">
      <c r="A28" s="53"/>
      <c r="B28" s="74"/>
      <c r="C28" s="53" t="s">
        <v>41</v>
      </c>
      <c r="D28" s="71"/>
    </row>
    <row r="29" spans="1:4" ht="24.75" customHeight="1">
      <c r="A29" s="53"/>
      <c r="B29" s="74"/>
      <c r="C29" s="53" t="s">
        <v>42</v>
      </c>
      <c r="D29" s="71"/>
    </row>
    <row r="30" spans="1:4" ht="24.75" customHeight="1">
      <c r="A30" s="53"/>
      <c r="B30" s="74"/>
      <c r="C30" s="53" t="s">
        <v>43</v>
      </c>
      <c r="D30" s="71"/>
    </row>
    <row r="31" spans="1:4" ht="24.75" customHeight="1">
      <c r="A31" s="53"/>
      <c r="B31" s="74"/>
      <c r="C31" s="53" t="s">
        <v>44</v>
      </c>
      <c r="D31" s="71"/>
    </row>
    <row r="32" spans="1:4" ht="24.75" customHeight="1">
      <c r="A32" s="53"/>
      <c r="B32" s="74"/>
      <c r="C32" s="53" t="s">
        <v>45</v>
      </c>
      <c r="D32" s="71"/>
    </row>
    <row r="33" spans="1:4" ht="24.75" customHeight="1">
      <c r="A33" s="53"/>
      <c r="B33" s="74"/>
      <c r="C33" s="53" t="s">
        <v>46</v>
      </c>
      <c r="D33" s="71"/>
    </row>
    <row r="34" spans="1:4" ht="24.75" customHeight="1">
      <c r="A34" s="53"/>
      <c r="B34" s="74"/>
      <c r="C34" s="53" t="s">
        <v>47</v>
      </c>
      <c r="D34" s="101"/>
    </row>
    <row r="35" spans="1:4" ht="24.75" customHeight="1">
      <c r="A35" s="53"/>
      <c r="B35" s="74"/>
      <c r="C35" s="53"/>
      <c r="D35" s="101"/>
    </row>
    <row r="36" spans="1:4" ht="24.75" customHeight="1">
      <c r="A36" s="43" t="s">
        <v>48</v>
      </c>
      <c r="B36" s="74">
        <v>3092.54</v>
      </c>
      <c r="C36" s="43" t="s">
        <v>49</v>
      </c>
      <c r="D36" s="74">
        <v>3092.54</v>
      </c>
    </row>
    <row r="37" spans="1:4" ht="24.75" customHeight="1">
      <c r="A37" s="43"/>
      <c r="B37" s="74"/>
      <c r="C37" s="43"/>
      <c r="D37" s="74"/>
    </row>
    <row r="38" spans="1:4" ht="24.75" customHeight="1">
      <c r="A38" s="53" t="s">
        <v>50</v>
      </c>
      <c r="B38" s="71"/>
      <c r="C38" s="53" t="s">
        <v>51</v>
      </c>
      <c r="D38" s="71"/>
    </row>
    <row r="39" spans="1:4" ht="24.75" customHeight="1">
      <c r="A39" s="53" t="s">
        <v>52</v>
      </c>
      <c r="B39" s="71"/>
      <c r="C39" s="53"/>
      <c r="D39" s="101"/>
    </row>
    <row r="40" spans="1:4" ht="24.75" customHeight="1">
      <c r="A40" s="53" t="s">
        <v>53</v>
      </c>
      <c r="B40" s="71"/>
      <c r="C40" s="53"/>
      <c r="D40" s="101"/>
    </row>
    <row r="41" spans="1:4" ht="24.75" customHeight="1">
      <c r="A41" s="53" t="s">
        <v>54</v>
      </c>
      <c r="B41" s="71"/>
      <c r="C41" s="53"/>
      <c r="D41" s="101"/>
    </row>
    <row r="42" spans="1:4" ht="24.75" customHeight="1">
      <c r="A42" s="53" t="s">
        <v>55</v>
      </c>
      <c r="B42" s="71"/>
      <c r="C42" s="53"/>
      <c r="D42" s="101"/>
    </row>
    <row r="43" spans="1:4" ht="24.75" customHeight="1">
      <c r="A43" s="53" t="s">
        <v>56</v>
      </c>
      <c r="B43" s="71"/>
      <c r="C43" s="53"/>
      <c r="D43" s="101"/>
    </row>
    <row r="44" spans="1:4" ht="24.75" customHeight="1">
      <c r="A44" s="53" t="s">
        <v>57</v>
      </c>
      <c r="B44" s="71"/>
      <c r="C44" s="53"/>
      <c r="D44" s="101"/>
    </row>
    <row r="45" spans="1:4" ht="24.75" customHeight="1">
      <c r="A45" s="53" t="s">
        <v>58</v>
      </c>
      <c r="B45" s="71"/>
      <c r="C45" s="53"/>
      <c r="D45" s="101"/>
    </row>
    <row r="46" spans="1:4" ht="24.75" customHeight="1">
      <c r="A46" s="53"/>
      <c r="B46" s="74"/>
      <c r="C46" s="102"/>
      <c r="D46" s="101"/>
    </row>
    <row r="47" spans="1:4" ht="24.75" customHeight="1">
      <c r="A47" s="102"/>
      <c r="B47" s="74"/>
      <c r="C47" s="102"/>
      <c r="D47" s="101"/>
    </row>
    <row r="48" spans="1:4" ht="24.75" customHeight="1">
      <c r="A48" s="43" t="s">
        <v>59</v>
      </c>
      <c r="B48" s="74">
        <v>3092.54</v>
      </c>
      <c r="C48" s="43" t="s">
        <v>60</v>
      </c>
      <c r="D48" s="74">
        <v>3092.54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7" sqref="A7:B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0" t="s">
        <v>65</v>
      </c>
    </row>
    <row r="2" spans="1:14" ht="24.7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24.75" customHeight="1">
      <c r="N3" s="42" t="s">
        <v>2</v>
      </c>
    </row>
    <row r="4" spans="1:15" ht="24.75" customHeight="1">
      <c r="A4" s="78" t="s">
        <v>67</v>
      </c>
      <c r="B4" s="78" t="s">
        <v>68</v>
      </c>
      <c r="C4" s="78" t="s">
        <v>69</v>
      </c>
      <c r="D4" s="78"/>
      <c r="E4" s="78"/>
      <c r="F4" s="78" t="s">
        <v>70</v>
      </c>
      <c r="G4" s="78" t="s">
        <v>71</v>
      </c>
      <c r="H4" s="78" t="s">
        <v>72</v>
      </c>
      <c r="I4" s="78" t="s">
        <v>73</v>
      </c>
      <c r="J4" s="78" t="s">
        <v>74</v>
      </c>
      <c r="K4" s="78" t="s">
        <v>75</v>
      </c>
      <c r="L4" s="91" t="s">
        <v>76</v>
      </c>
      <c r="M4" s="91" t="s">
        <v>77</v>
      </c>
      <c r="N4" s="91" t="s">
        <v>78</v>
      </c>
      <c r="O4" s="92"/>
    </row>
    <row r="5" spans="1:15" ht="24.75" customHeight="1">
      <c r="A5" s="78"/>
      <c r="B5" s="78"/>
      <c r="C5" s="78" t="s">
        <v>68</v>
      </c>
      <c r="D5" s="78" t="s">
        <v>79</v>
      </c>
      <c r="E5" s="78" t="s">
        <v>80</v>
      </c>
      <c r="F5" s="78"/>
      <c r="G5" s="78"/>
      <c r="H5" s="78"/>
      <c r="I5" s="78"/>
      <c r="J5" s="78"/>
      <c r="K5" s="78"/>
      <c r="L5" s="93"/>
      <c r="M5" s="93"/>
      <c r="N5" s="93"/>
      <c r="O5" s="92"/>
    </row>
    <row r="6" spans="1:15" ht="24.75" customHeight="1">
      <c r="A6" s="79" t="s">
        <v>81</v>
      </c>
      <c r="B6" s="80">
        <v>3092.54</v>
      </c>
      <c r="C6" s="81">
        <v>3092.54</v>
      </c>
      <c r="D6" s="80">
        <v>3092.54</v>
      </c>
      <c r="E6" s="90"/>
      <c r="F6" s="82"/>
      <c r="G6" s="82"/>
      <c r="H6" s="82"/>
      <c r="I6" s="82"/>
      <c r="J6" s="82"/>
      <c r="K6" s="82"/>
      <c r="L6" s="82"/>
      <c r="M6" s="82"/>
      <c r="N6" s="82"/>
      <c r="O6" s="94"/>
    </row>
    <row r="7" spans="1:15" ht="24.75" customHeight="1">
      <c r="A7" s="9" t="s">
        <v>82</v>
      </c>
      <c r="B7" s="83">
        <v>3092.54</v>
      </c>
      <c r="C7" s="84">
        <v>3092.54</v>
      </c>
      <c r="D7" s="83">
        <v>3092.54</v>
      </c>
      <c r="E7" s="90"/>
      <c r="F7" s="82"/>
      <c r="G7" s="82"/>
      <c r="H7" s="82"/>
      <c r="I7" s="82"/>
      <c r="J7" s="82"/>
      <c r="K7" s="82"/>
      <c r="L7" s="82"/>
      <c r="M7" s="82"/>
      <c r="N7" s="82"/>
      <c r="O7" s="94"/>
    </row>
    <row r="8" spans="1:15" ht="24.75" customHeight="1">
      <c r="A8" s="85"/>
      <c r="B8" s="86"/>
      <c r="C8" s="87"/>
      <c r="D8" s="86"/>
      <c r="E8" s="87"/>
      <c r="F8" s="88"/>
      <c r="G8" s="88"/>
      <c r="H8" s="88"/>
      <c r="I8" s="88"/>
      <c r="J8" s="88"/>
      <c r="K8" s="88"/>
      <c r="L8" s="88"/>
      <c r="M8" s="88"/>
      <c r="N8" s="88"/>
      <c r="O8" s="94"/>
    </row>
    <row r="9" spans="1:15" ht="24.75" customHeight="1">
      <c r="A9" s="85"/>
      <c r="B9" s="86"/>
      <c r="C9" s="87"/>
      <c r="D9" s="86"/>
      <c r="E9" s="87"/>
      <c r="F9" s="88"/>
      <c r="G9" s="88"/>
      <c r="H9" s="88"/>
      <c r="I9" s="88"/>
      <c r="J9" s="88"/>
      <c r="K9" s="88"/>
      <c r="L9" s="88"/>
      <c r="M9" s="88"/>
      <c r="N9" s="88"/>
      <c r="O9" s="94"/>
    </row>
    <row r="10" spans="1:15" ht="24.75" customHeight="1">
      <c r="A10" s="85"/>
      <c r="B10" s="86"/>
      <c r="C10" s="87"/>
      <c r="D10" s="86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94"/>
    </row>
    <row r="11" spans="1:15" ht="24.75" customHeight="1">
      <c r="A11" s="85"/>
      <c r="B11" s="86"/>
      <c r="C11" s="87"/>
      <c r="D11" s="86"/>
      <c r="E11" s="87"/>
      <c r="F11" s="88"/>
      <c r="G11" s="88"/>
      <c r="H11" s="88"/>
      <c r="I11" s="88"/>
      <c r="J11" s="88"/>
      <c r="K11" s="88"/>
      <c r="L11" s="88"/>
      <c r="M11" s="88"/>
      <c r="N11" s="88"/>
      <c r="O11" s="94"/>
    </row>
    <row r="12" spans="1:15" ht="24.75" customHeight="1">
      <c r="A12" s="89"/>
      <c r="B12" s="86"/>
      <c r="C12" s="87"/>
      <c r="D12" s="86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94"/>
    </row>
    <row r="13" spans="1:15" ht="24.75" customHeight="1">
      <c r="A13" s="89"/>
      <c r="B13" s="86"/>
      <c r="C13" s="87"/>
      <c r="D13" s="86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94"/>
    </row>
    <row r="14" spans="1:15" ht="24.75" customHeight="1">
      <c r="A14" s="89"/>
      <c r="B14" s="86"/>
      <c r="C14" s="87"/>
      <c r="D14" s="86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94"/>
    </row>
    <row r="15" spans="1:15" ht="24.75" customHeight="1">
      <c r="A15" s="89"/>
      <c r="B15" s="86"/>
      <c r="C15" s="87"/>
      <c r="D15" s="86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94"/>
    </row>
    <row r="16" spans="1:15" ht="24.75" customHeight="1">
      <c r="A16" s="89"/>
      <c r="B16" s="86"/>
      <c r="C16" s="87"/>
      <c r="D16" s="86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94"/>
    </row>
    <row r="17" spans="1:15" ht="24.75" customHeight="1">
      <c r="A17" s="89"/>
      <c r="B17" s="86"/>
      <c r="C17" s="87"/>
      <c r="D17" s="86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94"/>
    </row>
    <row r="18" spans="1:15" ht="24.75" customHeight="1">
      <c r="A18" s="89"/>
      <c r="B18" s="86"/>
      <c r="C18" s="87"/>
      <c r="D18" s="86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94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A7" sqref="A7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0" t="s">
        <v>83</v>
      </c>
    </row>
    <row r="2" spans="1:11" ht="24.75" customHeight="1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24.75" customHeight="1">
      <c r="K3" s="42" t="s">
        <v>2</v>
      </c>
    </row>
    <row r="4" spans="1:11" ht="24.75" customHeight="1">
      <c r="A4" s="78" t="s">
        <v>67</v>
      </c>
      <c r="B4" s="78" t="s">
        <v>68</v>
      </c>
      <c r="C4" s="78" t="s">
        <v>85</v>
      </c>
      <c r="D4" s="78"/>
      <c r="E4" s="78"/>
      <c r="F4" s="78" t="s">
        <v>86</v>
      </c>
      <c r="G4" s="78"/>
      <c r="H4" s="78"/>
      <c r="I4" s="78" t="s">
        <v>87</v>
      </c>
      <c r="J4" s="78"/>
      <c r="K4" s="78"/>
    </row>
    <row r="5" spans="1:11" ht="24.75" customHeight="1">
      <c r="A5" s="78"/>
      <c r="B5" s="78"/>
      <c r="C5" s="78" t="s">
        <v>68</v>
      </c>
      <c r="D5" s="78" t="s">
        <v>88</v>
      </c>
      <c r="E5" s="78" t="s">
        <v>89</v>
      </c>
      <c r="F5" s="78" t="s">
        <v>68</v>
      </c>
      <c r="G5" s="78" t="s">
        <v>88</v>
      </c>
      <c r="H5" s="78" t="s">
        <v>89</v>
      </c>
      <c r="I5" s="78" t="s">
        <v>68</v>
      </c>
      <c r="J5" s="78" t="s">
        <v>88</v>
      </c>
      <c r="K5" s="78" t="s">
        <v>89</v>
      </c>
    </row>
    <row r="6" spans="1:11" ht="24.75" customHeight="1">
      <c r="A6" s="79" t="s">
        <v>81</v>
      </c>
      <c r="B6" s="80">
        <v>3092.54</v>
      </c>
      <c r="C6" s="81">
        <v>3092.54</v>
      </c>
      <c r="D6" s="80">
        <v>2998.94</v>
      </c>
      <c r="E6" s="81">
        <v>93.6</v>
      </c>
      <c r="F6" s="82"/>
      <c r="G6" s="82"/>
      <c r="H6" s="82"/>
      <c r="I6" s="82"/>
      <c r="J6" s="82"/>
      <c r="K6" s="82"/>
    </row>
    <row r="7" spans="1:11" ht="24.75" customHeight="1">
      <c r="A7" s="9" t="s">
        <v>82</v>
      </c>
      <c r="B7" s="83">
        <v>3092.54</v>
      </c>
      <c r="C7" s="83">
        <v>3092.54</v>
      </c>
      <c r="D7" s="83">
        <f>B7-E7</f>
        <v>2998.94</v>
      </c>
      <c r="E7" s="84">
        <v>93.6</v>
      </c>
      <c r="F7" s="82"/>
      <c r="G7" s="82"/>
      <c r="H7" s="82"/>
      <c r="I7" s="82"/>
      <c r="J7" s="82"/>
      <c r="K7" s="82"/>
    </row>
    <row r="8" spans="1:11" ht="24.75" customHeight="1">
      <c r="A8" s="85"/>
      <c r="B8" s="86"/>
      <c r="C8" s="87"/>
      <c r="D8" s="86"/>
      <c r="E8" s="87"/>
      <c r="F8" s="88"/>
      <c r="G8" s="88"/>
      <c r="H8" s="88"/>
      <c r="I8" s="88"/>
      <c r="J8" s="88"/>
      <c r="K8" s="88"/>
    </row>
    <row r="9" spans="1:11" ht="24.75" customHeight="1">
      <c r="A9" s="85"/>
      <c r="B9" s="86"/>
      <c r="C9" s="87"/>
      <c r="D9" s="86"/>
      <c r="E9" s="87"/>
      <c r="F9" s="88"/>
      <c r="G9" s="88"/>
      <c r="H9" s="88"/>
      <c r="I9" s="88"/>
      <c r="J9" s="88"/>
      <c r="K9" s="88"/>
    </row>
    <row r="10" spans="1:11" ht="24.75" customHeight="1">
      <c r="A10" s="85"/>
      <c r="B10" s="86"/>
      <c r="C10" s="87"/>
      <c r="D10" s="86"/>
      <c r="E10" s="87"/>
      <c r="F10" s="88"/>
      <c r="G10" s="88"/>
      <c r="H10" s="88"/>
      <c r="I10" s="88"/>
      <c r="J10" s="88"/>
      <c r="K10" s="88"/>
    </row>
    <row r="11" spans="1:11" ht="24.75" customHeight="1">
      <c r="A11" s="85"/>
      <c r="B11" s="86"/>
      <c r="C11" s="87"/>
      <c r="D11" s="86"/>
      <c r="E11" s="87"/>
      <c r="F11" s="88"/>
      <c r="G11" s="88"/>
      <c r="H11" s="88"/>
      <c r="I11" s="88"/>
      <c r="J11" s="88"/>
      <c r="K11" s="88"/>
    </row>
    <row r="12" spans="1:11" ht="24.75" customHeight="1">
      <c r="A12" s="89"/>
      <c r="B12" s="86"/>
      <c r="C12" s="87"/>
      <c r="D12" s="86"/>
      <c r="E12" s="87"/>
      <c r="F12" s="88"/>
      <c r="G12" s="88"/>
      <c r="H12" s="88"/>
      <c r="I12" s="88"/>
      <c r="J12" s="88"/>
      <c r="K12" s="88"/>
    </row>
    <row r="13" spans="1:11" ht="24.75" customHeight="1">
      <c r="A13" s="89"/>
      <c r="B13" s="86"/>
      <c r="C13" s="87"/>
      <c r="D13" s="86"/>
      <c r="E13" s="87"/>
      <c r="F13" s="88"/>
      <c r="G13" s="88"/>
      <c r="H13" s="88"/>
      <c r="I13" s="88"/>
      <c r="J13" s="88"/>
      <c r="K13" s="88"/>
    </row>
    <row r="14" spans="1:11" ht="24.75" customHeight="1">
      <c r="A14" s="89"/>
      <c r="B14" s="86"/>
      <c r="C14" s="87"/>
      <c r="D14" s="86"/>
      <c r="E14" s="87"/>
      <c r="F14" s="88"/>
      <c r="G14" s="88"/>
      <c r="H14" s="88"/>
      <c r="I14" s="88"/>
      <c r="J14" s="88"/>
      <c r="K14" s="88"/>
    </row>
    <row r="15" spans="1:11" ht="24.75" customHeight="1">
      <c r="A15" s="89"/>
      <c r="B15" s="86"/>
      <c r="C15" s="87"/>
      <c r="D15" s="86"/>
      <c r="E15" s="87"/>
      <c r="F15" s="88"/>
      <c r="G15" s="88"/>
      <c r="H15" s="88"/>
      <c r="I15" s="88"/>
      <c r="J15" s="88"/>
      <c r="K15" s="88"/>
    </row>
    <row r="16" spans="1:11" ht="24.75" customHeight="1">
      <c r="A16" s="89"/>
      <c r="B16" s="86"/>
      <c r="C16" s="87"/>
      <c r="D16" s="86"/>
      <c r="E16" s="87"/>
      <c r="F16" s="88"/>
      <c r="G16" s="88"/>
      <c r="H16" s="88"/>
      <c r="I16" s="88"/>
      <c r="J16" s="88"/>
      <c r="K16" s="88"/>
    </row>
    <row r="17" spans="1:11" ht="24.75" customHeight="1">
      <c r="A17" s="89"/>
      <c r="B17" s="86"/>
      <c r="C17" s="87"/>
      <c r="D17" s="86"/>
      <c r="E17" s="87"/>
      <c r="F17" s="88"/>
      <c r="G17" s="88"/>
      <c r="H17" s="88"/>
      <c r="I17" s="88"/>
      <c r="J17" s="88"/>
      <c r="K17" s="88"/>
    </row>
    <row r="18" spans="1:11" ht="24.75" customHeight="1">
      <c r="A18" s="89"/>
      <c r="B18" s="86"/>
      <c r="C18" s="87"/>
      <c r="D18" s="86"/>
      <c r="E18" s="87"/>
      <c r="F18" s="88"/>
      <c r="G18" s="88"/>
      <c r="H18" s="88"/>
      <c r="I18" s="88"/>
      <c r="J18" s="88"/>
      <c r="K18" s="88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SheetLayoutView="100" workbookViewId="0" topLeftCell="A1">
      <selection activeCell="D19" sqref="D19"/>
    </sheetView>
  </sheetViews>
  <sheetFormatPr defaultColWidth="10.28125" defaultRowHeight="12.75" customHeight="1"/>
  <cols>
    <col min="1" max="1" width="18.00390625" style="0" customWidth="1"/>
    <col min="2" max="2" width="31.140625" style="0" customWidth="1"/>
    <col min="3" max="5" width="13.7109375" style="0" customWidth="1"/>
    <col min="6" max="6" width="6.8515625" style="0" customWidth="1"/>
  </cols>
  <sheetData>
    <row r="1" ht="12.75" customHeight="1">
      <c r="A1" s="40" t="s">
        <v>90</v>
      </c>
    </row>
    <row r="2" spans="1:5" ht="24.75" customHeight="1">
      <c r="A2" s="41" t="s">
        <v>91</v>
      </c>
      <c r="B2" s="41"/>
      <c r="C2" s="41"/>
      <c r="D2" s="41"/>
      <c r="E2" s="41"/>
    </row>
    <row r="3" ht="24.75" customHeight="1">
      <c r="E3" s="42" t="s">
        <v>2</v>
      </c>
    </row>
    <row r="4" spans="1:5" ht="24.75" customHeight="1">
      <c r="A4" s="43" t="s">
        <v>92</v>
      </c>
      <c r="B4" s="43"/>
      <c r="C4" s="43" t="s">
        <v>85</v>
      </c>
      <c r="D4" s="43"/>
      <c r="E4" s="43"/>
    </row>
    <row r="5" spans="1:5" ht="24.75" customHeight="1">
      <c r="A5" s="43" t="s">
        <v>93</v>
      </c>
      <c r="B5" s="43" t="s">
        <v>94</v>
      </c>
      <c r="C5" s="43" t="s">
        <v>68</v>
      </c>
      <c r="D5" s="43" t="s">
        <v>88</v>
      </c>
      <c r="E5" s="43" t="s">
        <v>89</v>
      </c>
    </row>
    <row r="6" spans="1:5" ht="24.75" customHeight="1">
      <c r="A6" s="43"/>
      <c r="B6" s="44" t="s">
        <v>68</v>
      </c>
      <c r="C6" s="44">
        <f>C7+C10+C13+C17</f>
        <v>3092.54</v>
      </c>
      <c r="D6" s="44">
        <f>D7+D10+D13+D17</f>
        <v>2998.9399999999996</v>
      </c>
      <c r="E6" s="44">
        <v>93.6</v>
      </c>
    </row>
    <row r="7" spans="1:5" ht="24.75" customHeight="1">
      <c r="A7" s="45">
        <v>205</v>
      </c>
      <c r="B7" s="46" t="s">
        <v>95</v>
      </c>
      <c r="C7" s="64">
        <v>2703.84</v>
      </c>
      <c r="D7" s="69">
        <v>2610.24</v>
      </c>
      <c r="E7" s="69">
        <v>93.6</v>
      </c>
    </row>
    <row r="8" spans="1:5" ht="24.75" customHeight="1">
      <c r="A8" s="52">
        <v>20502</v>
      </c>
      <c r="B8" s="53" t="s">
        <v>96</v>
      </c>
      <c r="C8" s="66">
        <v>2703.84</v>
      </c>
      <c r="D8" s="70">
        <v>2610.24</v>
      </c>
      <c r="E8" s="71">
        <v>93.6</v>
      </c>
    </row>
    <row r="9" spans="1:5" ht="24.75" customHeight="1">
      <c r="A9" s="43">
        <v>2050202</v>
      </c>
      <c r="B9" s="52" t="s">
        <v>97</v>
      </c>
      <c r="C9" s="66">
        <v>2703.84</v>
      </c>
      <c r="D9" s="70">
        <v>2610.24</v>
      </c>
      <c r="E9" s="71">
        <v>93.6</v>
      </c>
    </row>
    <row r="10" spans="1:5" ht="24.75" customHeight="1">
      <c r="A10" s="49">
        <v>208</v>
      </c>
      <c r="B10" s="49" t="s">
        <v>98</v>
      </c>
      <c r="C10" s="64">
        <v>137.5</v>
      </c>
      <c r="D10" s="69">
        <v>137.5</v>
      </c>
      <c r="E10" s="71"/>
    </row>
    <row r="11" spans="1:5" ht="24.75" customHeight="1">
      <c r="A11" s="52">
        <v>20805</v>
      </c>
      <c r="B11" s="72" t="s">
        <v>99</v>
      </c>
      <c r="C11" s="66">
        <v>137.5</v>
      </c>
      <c r="D11" s="70">
        <v>137.5</v>
      </c>
      <c r="E11" s="71"/>
    </row>
    <row r="12" spans="1:5" ht="24.75" customHeight="1">
      <c r="A12" s="43">
        <v>2080505</v>
      </c>
      <c r="B12" s="66" t="s">
        <v>100</v>
      </c>
      <c r="C12" s="66">
        <v>137.5</v>
      </c>
      <c r="D12" s="70">
        <v>137.5</v>
      </c>
      <c r="E12" s="69"/>
    </row>
    <row r="13" spans="1:5" ht="24.75" customHeight="1">
      <c r="A13" s="49">
        <v>210</v>
      </c>
      <c r="B13" s="73" t="s">
        <v>101</v>
      </c>
      <c r="C13" s="64">
        <v>125.2</v>
      </c>
      <c r="D13" s="64">
        <v>125.2</v>
      </c>
      <c r="E13" s="69"/>
    </row>
    <row r="14" spans="1:5" ht="24.75" customHeight="1">
      <c r="A14" s="52">
        <v>21011</v>
      </c>
      <c r="B14" s="72" t="s">
        <v>102</v>
      </c>
      <c r="C14" s="74">
        <v>125.2</v>
      </c>
      <c r="D14" s="74">
        <v>125.2</v>
      </c>
      <c r="E14" s="71"/>
    </row>
    <row r="15" spans="1:5" ht="24.75" customHeight="1">
      <c r="A15" s="43">
        <v>2101102</v>
      </c>
      <c r="B15" s="66" t="s">
        <v>103</v>
      </c>
      <c r="C15" s="74">
        <v>71.74</v>
      </c>
      <c r="D15" s="74">
        <v>71.74</v>
      </c>
      <c r="E15" s="71"/>
    </row>
    <row r="16" spans="1:5" ht="24.75" customHeight="1">
      <c r="A16" s="43">
        <v>2101103</v>
      </c>
      <c r="B16" s="66" t="s">
        <v>104</v>
      </c>
      <c r="C16" s="66">
        <v>53.46</v>
      </c>
      <c r="D16" s="66">
        <v>53.46</v>
      </c>
      <c r="E16" s="69"/>
    </row>
    <row r="17" spans="1:5" ht="24.75" customHeight="1">
      <c r="A17" s="49" t="s">
        <v>105</v>
      </c>
      <c r="B17" s="75" t="s">
        <v>106</v>
      </c>
      <c r="C17" s="76">
        <v>126</v>
      </c>
      <c r="D17" s="77">
        <v>126</v>
      </c>
      <c r="E17" s="71"/>
    </row>
    <row r="18" spans="1:5" ht="24.75" customHeight="1">
      <c r="A18" s="52">
        <v>22102</v>
      </c>
      <c r="B18" s="53" t="s">
        <v>107</v>
      </c>
      <c r="C18" s="74">
        <v>126</v>
      </c>
      <c r="D18" s="71">
        <v>126</v>
      </c>
      <c r="E18" s="71"/>
    </row>
    <row r="19" spans="1:5" ht="24.75" customHeight="1">
      <c r="A19" s="52" t="s">
        <v>108</v>
      </c>
      <c r="B19" s="53" t="s">
        <v>109</v>
      </c>
      <c r="C19" s="74">
        <v>126</v>
      </c>
      <c r="D19" s="71">
        <v>126</v>
      </c>
      <c r="E19" s="71"/>
    </row>
    <row r="20" spans="1:5" ht="24.75" customHeight="1">
      <c r="A20" s="54"/>
      <c r="B20" s="55"/>
      <c r="C20" s="47"/>
      <c r="D20" s="48"/>
      <c r="E20" s="48"/>
    </row>
    <row r="21" spans="1:5" ht="24.75" customHeight="1">
      <c r="A21" s="46"/>
      <c r="B21" s="46"/>
      <c r="C21" s="47"/>
      <c r="D21" s="48"/>
      <c r="E21" s="48"/>
    </row>
    <row r="22" spans="1:5" ht="24.75" customHeight="1">
      <c r="A22" s="53"/>
      <c r="B22" s="53"/>
      <c r="C22" s="50"/>
      <c r="D22" s="51"/>
      <c r="E22" s="51"/>
    </row>
    <row r="23" spans="1:5" ht="24.75" customHeight="1">
      <c r="A23" s="46"/>
      <c r="B23" s="46"/>
      <c r="C23" s="47"/>
      <c r="D23" s="48"/>
      <c r="E23" s="48"/>
    </row>
    <row r="24" spans="1:5" ht="24.75" customHeight="1">
      <c r="A24" s="46"/>
      <c r="B24" s="46"/>
      <c r="C24" s="47"/>
      <c r="D24" s="48"/>
      <c r="E24" s="48"/>
    </row>
    <row r="25" spans="1:5" ht="24.75" customHeight="1">
      <c r="A25" s="53"/>
      <c r="B25" s="53"/>
      <c r="C25" s="50"/>
      <c r="D25" s="51"/>
      <c r="E25" s="51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zoomScaleSheetLayoutView="100" workbookViewId="0" topLeftCell="A3">
      <selection activeCell="E20" sqref="E20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</cols>
  <sheetData>
    <row r="1" ht="12.75" customHeight="1">
      <c r="A1" s="40" t="s">
        <v>110</v>
      </c>
    </row>
    <row r="2" spans="1:3" ht="24.75" customHeight="1">
      <c r="A2" s="62" t="s">
        <v>111</v>
      </c>
      <c r="B2" s="62"/>
      <c r="C2" s="62"/>
    </row>
    <row r="3" ht="24.75" customHeight="1">
      <c r="C3" s="42" t="s">
        <v>2</v>
      </c>
    </row>
    <row r="4" spans="1:3" ht="24.75" customHeight="1">
      <c r="A4" s="43" t="s">
        <v>112</v>
      </c>
      <c r="B4" s="43"/>
      <c r="C4" s="43" t="s">
        <v>113</v>
      </c>
    </row>
    <row r="5" spans="1:3" ht="24.75" customHeight="1">
      <c r="A5" s="26" t="s">
        <v>93</v>
      </c>
      <c r="B5" s="43" t="s">
        <v>94</v>
      </c>
      <c r="C5" s="43"/>
    </row>
    <row r="6" spans="1:3" ht="24.75" customHeight="1">
      <c r="A6" s="63" t="s">
        <v>114</v>
      </c>
      <c r="B6" s="46" t="s">
        <v>68</v>
      </c>
      <c r="C6" s="64">
        <f>C7+C18+C21</f>
        <v>2998.94</v>
      </c>
    </row>
    <row r="7" spans="1:3" ht="24.75" customHeight="1">
      <c r="A7" s="63" t="s">
        <v>115</v>
      </c>
      <c r="B7" s="46" t="s">
        <v>116</v>
      </c>
      <c r="C7" s="64">
        <f>SUM(C8:C17)</f>
        <v>1703.04</v>
      </c>
    </row>
    <row r="8" spans="1:3" ht="24.75" customHeight="1">
      <c r="A8" s="65" t="s">
        <v>117</v>
      </c>
      <c r="B8" s="60" t="s">
        <v>118</v>
      </c>
      <c r="C8" s="66">
        <v>530</v>
      </c>
    </row>
    <row r="9" spans="1:3" ht="24.75" customHeight="1">
      <c r="A9" s="65" t="s">
        <v>119</v>
      </c>
      <c r="B9" s="60" t="s">
        <v>120</v>
      </c>
      <c r="C9" s="66">
        <v>158.1</v>
      </c>
    </row>
    <row r="10" spans="1:3" ht="24.75" customHeight="1">
      <c r="A10" s="65" t="s">
        <v>121</v>
      </c>
      <c r="B10" s="60" t="s">
        <v>122</v>
      </c>
      <c r="C10" s="66">
        <v>116.03</v>
      </c>
    </row>
    <row r="11" spans="1:3" ht="24.75" customHeight="1">
      <c r="A11" s="65" t="s">
        <v>123</v>
      </c>
      <c r="B11" s="60" t="s">
        <v>124</v>
      </c>
      <c r="C11" s="66">
        <v>271.61</v>
      </c>
    </row>
    <row r="12" spans="1:3" ht="24.75" customHeight="1">
      <c r="A12" s="65" t="s">
        <v>125</v>
      </c>
      <c r="B12" s="60" t="s">
        <v>126</v>
      </c>
      <c r="C12" s="66">
        <v>137.5</v>
      </c>
    </row>
    <row r="13" spans="1:3" ht="24.75" customHeight="1">
      <c r="A13" s="65" t="s">
        <v>127</v>
      </c>
      <c r="B13" s="60" t="s">
        <v>128</v>
      </c>
      <c r="C13" s="66">
        <v>71.74</v>
      </c>
    </row>
    <row r="14" spans="1:3" ht="24.75" customHeight="1">
      <c r="A14" s="65" t="s">
        <v>129</v>
      </c>
      <c r="B14" s="60" t="s">
        <v>130</v>
      </c>
      <c r="C14" s="66">
        <v>53.46</v>
      </c>
    </row>
    <row r="15" spans="1:3" ht="24.75" customHeight="1">
      <c r="A15" s="65" t="s">
        <v>131</v>
      </c>
      <c r="B15" s="60" t="s">
        <v>132</v>
      </c>
      <c r="C15" s="66">
        <v>9.46</v>
      </c>
    </row>
    <row r="16" spans="1:3" ht="24.75" customHeight="1">
      <c r="A16" s="65" t="s">
        <v>133</v>
      </c>
      <c r="B16" s="53" t="s">
        <v>134</v>
      </c>
      <c r="C16" s="66">
        <v>126</v>
      </c>
    </row>
    <row r="17" spans="1:3" s="61" customFormat="1" ht="18.75" customHeight="1">
      <c r="A17" s="65">
        <v>30199</v>
      </c>
      <c r="B17" s="53" t="s">
        <v>135</v>
      </c>
      <c r="C17" s="66">
        <v>229.14</v>
      </c>
    </row>
    <row r="18" spans="1:3" ht="24.75" customHeight="1">
      <c r="A18" s="63" t="s">
        <v>136</v>
      </c>
      <c r="B18" s="46" t="s">
        <v>137</v>
      </c>
      <c r="C18" s="64">
        <f>SUM(C19:C20)</f>
        <v>61.900000000000006</v>
      </c>
    </row>
    <row r="19" spans="1:3" ht="24.75" customHeight="1">
      <c r="A19" s="65" t="s">
        <v>138</v>
      </c>
      <c r="B19" s="60" t="s">
        <v>139</v>
      </c>
      <c r="C19" s="67">
        <v>35.2</v>
      </c>
    </row>
    <row r="20" spans="1:3" ht="24.75" customHeight="1">
      <c r="A20" s="65" t="s">
        <v>140</v>
      </c>
      <c r="B20" s="60" t="s">
        <v>141</v>
      </c>
      <c r="C20" s="67">
        <v>26.7</v>
      </c>
    </row>
    <row r="21" spans="1:3" ht="24.75" customHeight="1">
      <c r="A21" s="63" t="s">
        <v>142</v>
      </c>
      <c r="B21" s="46" t="s">
        <v>143</v>
      </c>
      <c r="C21" s="64">
        <f>SUM(C22:C24)</f>
        <v>1234</v>
      </c>
    </row>
    <row r="22" spans="1:3" ht="24.75" customHeight="1">
      <c r="A22" s="65" t="s">
        <v>144</v>
      </c>
      <c r="B22" s="68" t="s">
        <v>145</v>
      </c>
      <c r="C22" s="66">
        <v>1204</v>
      </c>
    </row>
    <row r="23" spans="1:3" ht="21" customHeight="1">
      <c r="A23" s="65" t="s">
        <v>146</v>
      </c>
      <c r="B23" s="68" t="s">
        <v>147</v>
      </c>
      <c r="C23" s="66">
        <v>2.6</v>
      </c>
    </row>
    <row r="24" spans="1:3" ht="24.75" customHeight="1">
      <c r="A24" s="26" t="s">
        <v>148</v>
      </c>
      <c r="B24" s="53" t="s">
        <v>149</v>
      </c>
      <c r="C24" s="66">
        <v>27.4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A8" sqref="A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0" t="s">
        <v>150</v>
      </c>
    </row>
    <row r="2" spans="1:7" ht="24.75" customHeight="1">
      <c r="A2" s="41" t="s">
        <v>151</v>
      </c>
      <c r="B2" s="41"/>
      <c r="C2" s="41"/>
      <c r="D2" s="41"/>
      <c r="E2" s="41"/>
      <c r="F2" s="41"/>
      <c r="G2" s="41"/>
    </row>
    <row r="3" spans="7:9" ht="24.75" customHeight="1">
      <c r="G3" s="42" t="s">
        <v>2</v>
      </c>
      <c r="H3" s="42"/>
      <c r="I3" s="42"/>
    </row>
    <row r="4" spans="1:9" s="56" customFormat="1" ht="24.75" customHeight="1">
      <c r="A4" s="57" t="s">
        <v>67</v>
      </c>
      <c r="B4" s="57" t="s">
        <v>152</v>
      </c>
      <c r="C4" s="57" t="s">
        <v>153</v>
      </c>
      <c r="D4" s="57"/>
      <c r="E4" s="57"/>
      <c r="F4" s="57"/>
      <c r="G4" s="57"/>
      <c r="H4" s="57" t="s">
        <v>154</v>
      </c>
      <c r="I4" s="57" t="s">
        <v>155</v>
      </c>
    </row>
    <row r="5" spans="1:9" s="56" customFormat="1" ht="24.75" customHeight="1">
      <c r="A5" s="57"/>
      <c r="B5" s="57"/>
      <c r="C5" s="57" t="s">
        <v>68</v>
      </c>
      <c r="D5" s="57" t="s">
        <v>156</v>
      </c>
      <c r="E5" s="57" t="s">
        <v>157</v>
      </c>
      <c r="F5" s="57" t="s">
        <v>158</v>
      </c>
      <c r="G5" s="58"/>
      <c r="H5" s="57"/>
      <c r="I5" s="57"/>
    </row>
    <row r="6" spans="1:9" s="56" customFormat="1" ht="24.75" customHeight="1">
      <c r="A6" s="58"/>
      <c r="B6" s="57"/>
      <c r="C6" s="57"/>
      <c r="D6" s="57"/>
      <c r="E6" s="57"/>
      <c r="F6" s="57" t="s">
        <v>159</v>
      </c>
      <c r="G6" s="57" t="s">
        <v>160</v>
      </c>
      <c r="H6" s="57"/>
      <c r="I6" s="57"/>
    </row>
    <row r="7" spans="1:9" ht="24.75" customHeight="1">
      <c r="A7" s="59" t="s">
        <v>81</v>
      </c>
      <c r="B7" s="46"/>
      <c r="C7" s="48"/>
      <c r="D7" s="48"/>
      <c r="E7" s="48"/>
      <c r="F7" s="48"/>
      <c r="G7" s="48"/>
      <c r="H7" s="46"/>
      <c r="I7" s="46"/>
    </row>
    <row r="8" spans="1:9" ht="24.75" customHeight="1">
      <c r="A8" s="9" t="s">
        <v>82</v>
      </c>
      <c r="B8" s="60"/>
      <c r="C8" s="48"/>
      <c r="D8" s="48"/>
      <c r="E8" s="48"/>
      <c r="F8" s="48"/>
      <c r="G8" s="48"/>
      <c r="H8" s="60"/>
      <c r="I8" s="60"/>
    </row>
    <row r="9" spans="1:9" ht="24.75" customHeight="1">
      <c r="A9" s="60"/>
      <c r="B9" s="60"/>
      <c r="C9" s="51"/>
      <c r="D9" s="51"/>
      <c r="E9" s="51"/>
      <c r="F9" s="51"/>
      <c r="G9" s="51"/>
      <c r="H9" s="60"/>
      <c r="I9" s="60"/>
    </row>
    <row r="10" spans="1:9" ht="24.75" customHeight="1">
      <c r="A10" s="60"/>
      <c r="B10" s="60"/>
      <c r="C10" s="51"/>
      <c r="D10" s="51"/>
      <c r="E10" s="51"/>
      <c r="F10" s="51"/>
      <c r="G10" s="51"/>
      <c r="H10" s="60"/>
      <c r="I10" s="60"/>
    </row>
    <row r="11" spans="1:9" ht="24.75" customHeight="1">
      <c r="A11" s="60"/>
      <c r="B11" s="60"/>
      <c r="C11" s="51"/>
      <c r="D11" s="51"/>
      <c r="E11" s="51"/>
      <c r="F11" s="51"/>
      <c r="G11" s="51"/>
      <c r="H11" s="60"/>
      <c r="I11" s="60"/>
    </row>
    <row r="12" spans="1:9" ht="24.75" customHeight="1">
      <c r="A12" s="60"/>
      <c r="B12" s="60"/>
      <c r="C12" s="51"/>
      <c r="D12" s="51"/>
      <c r="E12" s="51"/>
      <c r="F12" s="51"/>
      <c r="G12" s="51"/>
      <c r="H12" s="60"/>
      <c r="I12" s="60"/>
    </row>
    <row r="13" spans="1:9" ht="24.75" customHeight="1">
      <c r="A13" s="60"/>
      <c r="B13" s="60"/>
      <c r="C13" s="51"/>
      <c r="D13" s="51"/>
      <c r="E13" s="51"/>
      <c r="F13" s="51"/>
      <c r="G13" s="51"/>
      <c r="H13" s="60"/>
      <c r="I13" s="60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:E18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0" t="s">
        <v>161</v>
      </c>
    </row>
    <row r="2" spans="1:5" ht="24.75" customHeight="1">
      <c r="A2" s="41" t="s">
        <v>162</v>
      </c>
      <c r="B2" s="41"/>
      <c r="C2" s="41"/>
      <c r="D2" s="41"/>
      <c r="E2" s="41"/>
    </row>
    <row r="3" ht="24.75" customHeight="1">
      <c r="E3" s="42" t="s">
        <v>2</v>
      </c>
    </row>
    <row r="4" spans="1:5" ht="24.75" customHeight="1">
      <c r="A4" s="43" t="s">
        <v>92</v>
      </c>
      <c r="B4" s="43"/>
      <c r="C4" s="43" t="s">
        <v>86</v>
      </c>
      <c r="D4" s="43"/>
      <c r="E4" s="43"/>
    </row>
    <row r="5" spans="1:5" ht="24.75" customHeight="1">
      <c r="A5" s="43" t="s">
        <v>93</v>
      </c>
      <c r="B5" s="43" t="s">
        <v>94</v>
      </c>
      <c r="C5" s="43" t="s">
        <v>68</v>
      </c>
      <c r="D5" s="43" t="s">
        <v>88</v>
      </c>
      <c r="E5" s="43" t="s">
        <v>89</v>
      </c>
    </row>
    <row r="6" spans="1:5" ht="24.75" customHeight="1">
      <c r="A6" s="43"/>
      <c r="B6" s="44" t="s">
        <v>68</v>
      </c>
      <c r="C6" s="43"/>
      <c r="D6" s="43"/>
      <c r="E6" s="43"/>
    </row>
    <row r="7" spans="1:5" ht="24.75" customHeight="1">
      <c r="A7" s="45">
        <v>206</v>
      </c>
      <c r="B7" s="46" t="s">
        <v>163</v>
      </c>
      <c r="C7" s="47"/>
      <c r="D7" s="48"/>
      <c r="E7" s="48"/>
    </row>
    <row r="8" spans="1:5" ht="24.75" customHeight="1">
      <c r="A8" s="49">
        <v>20610</v>
      </c>
      <c r="B8" s="46" t="s">
        <v>164</v>
      </c>
      <c r="C8" s="50"/>
      <c r="D8" s="51"/>
      <c r="E8" s="51"/>
    </row>
    <row r="9" spans="1:5" ht="24.75" customHeight="1">
      <c r="A9" s="52">
        <v>2061001</v>
      </c>
      <c r="B9" s="53" t="s">
        <v>165</v>
      </c>
      <c r="C9" s="50"/>
      <c r="D9" s="51"/>
      <c r="E9" s="51"/>
    </row>
    <row r="10" spans="1:5" ht="24.75" customHeight="1">
      <c r="A10" s="52">
        <v>2061002</v>
      </c>
      <c r="B10" s="53" t="s">
        <v>166</v>
      </c>
      <c r="C10" s="50"/>
      <c r="D10" s="51"/>
      <c r="E10" s="51"/>
    </row>
    <row r="11" spans="1:5" ht="24.75" customHeight="1">
      <c r="A11" s="52">
        <v>2061003</v>
      </c>
      <c r="B11" s="53" t="s">
        <v>167</v>
      </c>
      <c r="C11" s="50"/>
      <c r="D11" s="51"/>
      <c r="E11" s="51"/>
    </row>
    <row r="12" spans="1:5" ht="24.75" customHeight="1">
      <c r="A12" s="54" t="s">
        <v>168</v>
      </c>
      <c r="B12" s="55" t="s">
        <v>169</v>
      </c>
      <c r="C12" s="47"/>
      <c r="D12" s="48"/>
      <c r="E12" s="48"/>
    </row>
    <row r="13" spans="1:5" ht="24.75" customHeight="1">
      <c r="A13" s="45"/>
      <c r="B13" s="53"/>
      <c r="C13" s="47"/>
      <c r="D13" s="48"/>
      <c r="E13" s="48"/>
    </row>
    <row r="14" spans="1:5" ht="24.75" customHeight="1">
      <c r="A14" s="46"/>
      <c r="B14" s="46"/>
      <c r="C14" s="47"/>
      <c r="D14" s="48"/>
      <c r="E14" s="48"/>
    </row>
    <row r="15" spans="1:5" ht="24.75" customHeight="1">
      <c r="A15" s="53"/>
      <c r="B15" s="53"/>
      <c r="C15" s="50"/>
      <c r="D15" s="51"/>
      <c r="E15" s="51"/>
    </row>
    <row r="16" spans="1:5" ht="24.75" customHeight="1">
      <c r="A16" s="46"/>
      <c r="B16" s="46"/>
      <c r="C16" s="47"/>
      <c r="D16" s="48"/>
      <c r="E16" s="48"/>
    </row>
    <row r="17" spans="1:5" ht="24.75" customHeight="1">
      <c r="A17" s="46"/>
      <c r="B17" s="46"/>
      <c r="C17" s="47"/>
      <c r="D17" s="48"/>
      <c r="E17" s="48"/>
    </row>
    <row r="18" spans="1:5" ht="24.75" customHeight="1">
      <c r="A18" s="53"/>
      <c r="B18" s="53"/>
      <c r="C18" s="50"/>
      <c r="D18" s="51"/>
      <c r="E18" s="51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4" sqref="A4:E10"/>
    </sheetView>
  </sheetViews>
  <sheetFormatPr defaultColWidth="10.28125" defaultRowHeight="12.75"/>
  <cols>
    <col min="1" max="1" width="28.57421875" style="13" customWidth="1"/>
    <col min="2" max="2" width="34.28125" style="14" customWidth="1"/>
    <col min="3" max="3" width="20.421875" style="13" customWidth="1"/>
    <col min="4" max="4" width="21.7109375" style="13" customWidth="1"/>
    <col min="5" max="5" width="19.7109375" style="13" customWidth="1"/>
    <col min="6" max="7" width="28.57421875" style="13" customWidth="1"/>
    <col min="8" max="8" width="20.57421875" style="13" customWidth="1"/>
    <col min="9" max="16384" width="10.28125" style="13" customWidth="1"/>
  </cols>
  <sheetData>
    <row r="1" spans="1:8" s="13" customFormat="1" ht="22.5" customHeight="1">
      <c r="A1" s="15" t="s">
        <v>170</v>
      </c>
      <c r="B1" s="16"/>
      <c r="C1" s="17"/>
      <c r="D1" s="17"/>
      <c r="E1" s="17"/>
      <c r="F1" s="17"/>
      <c r="G1" s="17"/>
      <c r="H1" s="17"/>
    </row>
    <row r="2" spans="1:8" s="13" customFormat="1" ht="24.75" customHeight="1">
      <c r="A2" s="18" t="s">
        <v>171</v>
      </c>
      <c r="B2" s="19"/>
      <c r="C2" s="20"/>
      <c r="D2" s="20"/>
      <c r="E2" s="20"/>
      <c r="F2" s="21"/>
      <c r="G2" s="21"/>
      <c r="H2" s="21"/>
    </row>
    <row r="3" spans="1:8" s="13" customFormat="1" ht="22.5" customHeight="1">
      <c r="A3" s="22"/>
      <c r="B3" s="23" t="s">
        <v>2</v>
      </c>
      <c r="C3" s="24"/>
      <c r="D3" s="24"/>
      <c r="E3" s="24"/>
      <c r="F3" s="25"/>
      <c r="G3" s="25"/>
      <c r="H3" s="25"/>
    </row>
    <row r="4" spans="1:8" s="13" customFormat="1" ht="22.5" customHeight="1">
      <c r="A4" s="26" t="s">
        <v>172</v>
      </c>
      <c r="B4" s="27"/>
      <c r="C4" s="26" t="s">
        <v>173</v>
      </c>
      <c r="D4" s="27"/>
      <c r="E4" s="27"/>
      <c r="F4" s="28"/>
      <c r="G4" s="29"/>
      <c r="H4" s="30"/>
    </row>
    <row r="5" spans="1:8" s="13" customFormat="1" ht="22.5" customHeight="1">
      <c r="A5" s="26" t="s">
        <v>93</v>
      </c>
      <c r="B5" s="26" t="s">
        <v>94</v>
      </c>
      <c r="C5" s="26" t="s">
        <v>68</v>
      </c>
      <c r="D5" s="26" t="s">
        <v>174</v>
      </c>
      <c r="E5" s="26" t="s">
        <v>89</v>
      </c>
      <c r="F5" s="28"/>
      <c r="G5" s="29"/>
      <c r="H5" s="30"/>
    </row>
    <row r="6" spans="1:8" s="13" customFormat="1" ht="22.5" customHeight="1">
      <c r="A6" s="31" t="s">
        <v>68</v>
      </c>
      <c r="B6" s="32"/>
      <c r="C6" s="33"/>
      <c r="D6" s="33"/>
      <c r="E6" s="33"/>
      <c r="F6" s="34"/>
      <c r="G6" s="35"/>
      <c r="H6" s="25"/>
    </row>
    <row r="7" spans="1:8" s="13" customFormat="1" ht="24" customHeight="1">
      <c r="A7" s="36">
        <v>22301</v>
      </c>
      <c r="B7" s="37" t="s">
        <v>175</v>
      </c>
      <c r="C7" s="33"/>
      <c r="D7" s="33"/>
      <c r="E7" s="33"/>
      <c r="F7" s="34"/>
      <c r="G7" s="35"/>
      <c r="H7" s="25"/>
    </row>
    <row r="8" spans="1:8" s="13" customFormat="1" ht="24" customHeight="1">
      <c r="A8" s="36">
        <v>22302</v>
      </c>
      <c r="B8" s="37" t="s">
        <v>176</v>
      </c>
      <c r="C8" s="33"/>
      <c r="D8" s="33"/>
      <c r="E8" s="33"/>
      <c r="F8" s="38"/>
      <c r="G8" s="17"/>
      <c r="H8" s="25"/>
    </row>
    <row r="9" spans="1:8" s="13" customFormat="1" ht="24" customHeight="1">
      <c r="A9" s="36">
        <v>22303</v>
      </c>
      <c r="B9" s="37" t="s">
        <v>177</v>
      </c>
      <c r="C9" s="33"/>
      <c r="D9" s="33"/>
      <c r="E9" s="33"/>
      <c r="F9" s="38"/>
      <c r="G9" s="17"/>
      <c r="H9" s="25"/>
    </row>
    <row r="10" spans="1:5" ht="24" customHeight="1">
      <c r="A10" s="36">
        <v>22399</v>
      </c>
      <c r="B10" s="37" t="s">
        <v>178</v>
      </c>
      <c r="C10" s="39"/>
      <c r="D10" s="39"/>
      <c r="E10" s="39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海帆</cp:lastModifiedBy>
  <cp:lastPrinted>2018-01-19T00:36:22Z</cp:lastPrinted>
  <dcterms:created xsi:type="dcterms:W3CDTF">2016-01-07T23:52:00Z</dcterms:created>
  <dcterms:modified xsi:type="dcterms:W3CDTF">2023-02-24T01:10:45Z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CD5DF4A79C994AAF9AC485C459A90119</vt:lpwstr>
  </property>
</Properties>
</file>